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aralina\Desktop\"/>
    </mc:Choice>
  </mc:AlternateContent>
  <bookViews>
    <workbookView xWindow="0" yWindow="0" windowWidth="17610" windowHeight="8970"/>
  </bookViews>
  <sheets>
    <sheet name="Извещение" sheetId="1" r:id="rId1"/>
    <sheet name="Список участников" sheetId="2" state="hidden" r:id="rId2"/>
  </sheets>
  <externalReferences>
    <externalReference r:id="rId3"/>
  </externalReferences>
  <definedNames>
    <definedName name="_xlnm._FilterDatabase" localSheetId="0" hidden="1">Извещение!$A$3:$I$202</definedName>
    <definedName name="_xlnm.Print_Area" localSheetId="0">Извещение!$B$1:$J$3</definedName>
  </definedNames>
  <calcPr calcId="152511"/>
</workbook>
</file>

<file path=xl/calcChain.xml><?xml version="1.0" encoding="utf-8"?>
<calcChain xmlns="http://schemas.openxmlformats.org/spreadsheetml/2006/main">
  <c r="B194" i="1" l="1"/>
  <c r="F137" i="1" l="1"/>
  <c r="F128" i="1"/>
  <c r="C118" i="1"/>
  <c r="D6" i="1" l="1"/>
  <c r="C5" i="1"/>
  <c r="F16" i="1"/>
  <c r="B67" i="1" l="1"/>
  <c r="B143" i="1"/>
  <c r="B144" i="1"/>
  <c r="F8" i="1"/>
  <c r="F141" i="1" l="1"/>
  <c r="F140" i="1"/>
  <c r="F139" i="1"/>
  <c r="F138" i="1"/>
  <c r="F124" i="1"/>
  <c r="F125" i="1"/>
  <c r="F126" i="1"/>
  <c r="F103" i="1"/>
  <c r="F69" i="1"/>
  <c r="F34" i="1"/>
  <c r="F35" i="1"/>
  <c r="H83" i="1" l="1"/>
  <c r="H171" i="1"/>
  <c r="H183" i="1"/>
  <c r="H172" i="1"/>
  <c r="H195" i="1"/>
  <c r="H63" i="1"/>
  <c r="H141" i="1"/>
  <c r="H170" i="1"/>
  <c r="H193" i="1"/>
  <c r="H116" i="1"/>
  <c r="H176" i="1"/>
  <c r="H161" i="1"/>
  <c r="H163" i="1"/>
  <c r="H182" i="1"/>
  <c r="H197" i="1"/>
  <c r="H118" i="1"/>
  <c r="H69" i="1"/>
  <c r="H166" i="1"/>
  <c r="H188" i="1"/>
  <c r="H189" i="1"/>
  <c r="H144" i="1"/>
  <c r="H6" i="1"/>
  <c r="H105" i="1"/>
  <c r="H17" i="1"/>
  <c r="H35" i="1"/>
  <c r="H113" i="1"/>
  <c r="H15" i="1"/>
  <c r="H110" i="1"/>
  <c r="H44" i="1"/>
  <c r="H51" i="1"/>
  <c r="B106" i="1"/>
  <c r="C106" i="1"/>
  <c r="D106" i="1"/>
  <c r="E106" i="1"/>
  <c r="H106" i="1"/>
  <c r="B150" i="1"/>
  <c r="C150" i="1"/>
  <c r="D150" i="1"/>
  <c r="E150" i="1"/>
  <c r="G150" i="1"/>
  <c r="B51" i="1"/>
  <c r="C51" i="1"/>
  <c r="D51" i="1"/>
  <c r="E51" i="1"/>
  <c r="G51" i="1"/>
  <c r="B149" i="1"/>
  <c r="C149" i="1"/>
  <c r="D149" i="1"/>
  <c r="E149" i="1"/>
  <c r="G149" i="1"/>
  <c r="C143" i="1"/>
  <c r="D143" i="1"/>
  <c r="E143" i="1"/>
  <c r="G143" i="1"/>
  <c r="C144" i="1"/>
  <c r="D144" i="1"/>
  <c r="E144" i="1"/>
  <c r="G144" i="1"/>
  <c r="B137" i="1"/>
  <c r="C137" i="1"/>
  <c r="D137" i="1"/>
  <c r="E137" i="1"/>
  <c r="G137" i="1"/>
  <c r="B6" i="1"/>
  <c r="C6" i="1"/>
  <c r="E6" i="1"/>
  <c r="F6" i="1"/>
  <c r="G6" i="1"/>
  <c r="B13" i="1"/>
  <c r="C13" i="1"/>
  <c r="D13" i="1"/>
  <c r="E13" i="1"/>
  <c r="F13" i="1"/>
  <c r="B104" i="1"/>
  <c r="C104" i="1"/>
  <c r="D104" i="1"/>
  <c r="E104" i="1"/>
  <c r="F104" i="1"/>
  <c r="G104" i="1"/>
  <c r="B105" i="1"/>
  <c r="C105" i="1"/>
  <c r="D105" i="1"/>
  <c r="E105" i="1"/>
  <c r="F105" i="1"/>
  <c r="G105" i="1"/>
  <c r="B12" i="1"/>
  <c r="C12" i="1"/>
  <c r="D12" i="1"/>
  <c r="E12" i="1"/>
  <c r="F12" i="1"/>
  <c r="B17" i="1"/>
  <c r="C17" i="1"/>
  <c r="D17" i="1"/>
  <c r="E17" i="1"/>
  <c r="F17" i="1"/>
  <c r="G17" i="1"/>
  <c r="B14" i="1"/>
  <c r="C14" i="1"/>
  <c r="D14" i="1"/>
  <c r="E14" i="1"/>
  <c r="F14" i="1"/>
  <c r="G14" i="1"/>
  <c r="B34" i="1"/>
  <c r="C34" i="1"/>
  <c r="D34" i="1"/>
  <c r="E34" i="1"/>
  <c r="G34" i="1"/>
  <c r="B35" i="1"/>
  <c r="C35" i="1"/>
  <c r="D35" i="1"/>
  <c r="E35" i="1"/>
  <c r="G35" i="1"/>
  <c r="B72" i="1"/>
  <c r="C72" i="1"/>
  <c r="D72" i="1"/>
  <c r="E72" i="1"/>
  <c r="F72" i="1"/>
  <c r="G72" i="1"/>
  <c r="B113" i="1"/>
  <c r="C113" i="1"/>
  <c r="D113" i="1"/>
  <c r="E113" i="1"/>
  <c r="F113" i="1"/>
  <c r="G113" i="1"/>
  <c r="B153" i="1"/>
  <c r="C153" i="1"/>
  <c r="D153" i="1"/>
  <c r="E153" i="1"/>
  <c r="F153" i="1"/>
  <c r="G153" i="1"/>
  <c r="B154" i="1"/>
  <c r="C154" i="1"/>
  <c r="D154" i="1"/>
  <c r="E154" i="1"/>
  <c r="F154" i="1"/>
  <c r="G154" i="1"/>
  <c r="B15" i="1"/>
  <c r="C15" i="1"/>
  <c r="D15" i="1"/>
  <c r="E15" i="1"/>
  <c r="F15" i="1"/>
  <c r="G15" i="1"/>
  <c r="B11" i="1"/>
  <c r="C11" i="1"/>
  <c r="D11" i="1"/>
  <c r="E11" i="1"/>
  <c r="F11" i="1"/>
  <c r="G11" i="1"/>
  <c r="B95" i="1"/>
  <c r="C95" i="1"/>
  <c r="D95" i="1"/>
  <c r="E95" i="1"/>
  <c r="F95" i="1"/>
  <c r="G95" i="1"/>
  <c r="B122" i="1"/>
  <c r="C122" i="1"/>
  <c r="D122" i="1"/>
  <c r="E122" i="1"/>
  <c r="B110" i="1"/>
  <c r="C110" i="1"/>
  <c r="D110" i="1"/>
  <c r="E110" i="1"/>
  <c r="B43" i="1"/>
  <c r="C43" i="1"/>
  <c r="D43" i="1"/>
  <c r="E43" i="1"/>
  <c r="B44" i="1"/>
  <c r="C44" i="1"/>
  <c r="D44" i="1"/>
  <c r="E44" i="1"/>
  <c r="B10" i="1"/>
  <c r="C10" i="1"/>
  <c r="D10" i="1"/>
  <c r="E10" i="1"/>
  <c r="F10" i="1"/>
  <c r="G10" i="1"/>
  <c r="B54" i="1"/>
  <c r="C54" i="1"/>
  <c r="D54" i="1"/>
  <c r="E54" i="1"/>
  <c r="G54" i="1"/>
  <c r="B136" i="1"/>
  <c r="C136" i="1"/>
  <c r="D136" i="1"/>
  <c r="E136" i="1"/>
  <c r="F136" i="1"/>
  <c r="G136" i="1"/>
  <c r="B114" i="1"/>
  <c r="C114" i="1"/>
  <c r="D114" i="1"/>
  <c r="E114" i="1"/>
  <c r="F114" i="1"/>
  <c r="G114" i="1"/>
  <c r="B128" i="1"/>
  <c r="C128" i="1"/>
  <c r="D128" i="1"/>
  <c r="E128" i="1"/>
  <c r="G128" i="1"/>
  <c r="B123" i="1"/>
  <c r="C123" i="1"/>
  <c r="D123" i="1"/>
  <c r="E123" i="1"/>
  <c r="F123" i="1"/>
  <c r="G123" i="1"/>
  <c r="B55" i="1"/>
  <c r="C55" i="1"/>
  <c r="D55" i="1"/>
  <c r="E55" i="1"/>
  <c r="G55" i="1"/>
  <c r="B19" i="1"/>
  <c r="C19" i="1"/>
  <c r="D19" i="1"/>
  <c r="E19" i="1"/>
  <c r="F19" i="1"/>
  <c r="G19" i="1"/>
  <c r="B66" i="1"/>
  <c r="C66" i="1"/>
  <c r="D66" i="1"/>
  <c r="E66" i="1"/>
  <c r="F66" i="1"/>
  <c r="G66" i="1"/>
  <c r="B45" i="1"/>
  <c r="C45" i="1"/>
  <c r="D45" i="1"/>
  <c r="E45" i="1"/>
  <c r="G45" i="1"/>
  <c r="B112" i="1"/>
  <c r="C112" i="1"/>
  <c r="D112" i="1"/>
  <c r="E112" i="1"/>
  <c r="G112" i="1"/>
  <c r="B127" i="1"/>
  <c r="C127" i="1"/>
  <c r="D127" i="1"/>
  <c r="E127" i="1"/>
  <c r="F127" i="1"/>
  <c r="G127" i="1"/>
  <c r="B68" i="1"/>
  <c r="C68" i="1"/>
  <c r="D68" i="1"/>
  <c r="E68" i="1"/>
  <c r="F68" i="1"/>
  <c r="G68" i="1"/>
  <c r="B9" i="1"/>
  <c r="C9" i="1"/>
  <c r="D9" i="1"/>
  <c r="E9" i="1"/>
  <c r="F9" i="1"/>
  <c r="G9" i="1"/>
  <c r="B5" i="1"/>
  <c r="D5" i="1"/>
  <c r="E5" i="1"/>
  <c r="F5" i="1"/>
  <c r="G5" i="1"/>
  <c r="B120" i="1"/>
  <c r="C120" i="1"/>
  <c r="D120" i="1"/>
  <c r="E120" i="1"/>
  <c r="G120" i="1"/>
  <c r="C67" i="1"/>
  <c r="D67" i="1"/>
  <c r="E67" i="1"/>
  <c r="G67" i="1"/>
  <c r="B83" i="1"/>
  <c r="C83" i="1"/>
  <c r="D83" i="1"/>
  <c r="E83" i="1"/>
  <c r="G83" i="1"/>
  <c r="B165" i="1"/>
  <c r="C165" i="1"/>
  <c r="D165" i="1"/>
  <c r="E165" i="1"/>
  <c r="G165" i="1"/>
  <c r="B171" i="1"/>
  <c r="C171" i="1"/>
  <c r="D171" i="1"/>
  <c r="E171" i="1"/>
  <c r="G171" i="1"/>
  <c r="B179" i="1"/>
  <c r="C179" i="1"/>
  <c r="D179" i="1"/>
  <c r="E179" i="1"/>
  <c r="G179" i="1"/>
  <c r="B185" i="1"/>
  <c r="C185" i="1"/>
  <c r="D185" i="1"/>
  <c r="E185" i="1"/>
  <c r="G185" i="1"/>
  <c r="B183" i="1"/>
  <c r="C183" i="1"/>
  <c r="D183" i="1"/>
  <c r="E183" i="1"/>
  <c r="G183" i="1"/>
  <c r="B190" i="1"/>
  <c r="C190" i="1"/>
  <c r="D190" i="1"/>
  <c r="E190" i="1"/>
  <c r="G190" i="1"/>
  <c r="B172" i="1"/>
  <c r="C172" i="1"/>
  <c r="D172" i="1"/>
  <c r="E172" i="1"/>
  <c r="G172" i="1"/>
  <c r="C194" i="1"/>
  <c r="D194" i="1"/>
  <c r="E194" i="1"/>
  <c r="G194" i="1"/>
  <c r="B159" i="1"/>
  <c r="D159" i="1"/>
  <c r="E159" i="1"/>
  <c r="G159" i="1"/>
  <c r="B195" i="1"/>
  <c r="C195" i="1"/>
  <c r="D195" i="1"/>
  <c r="E195" i="1"/>
  <c r="G195" i="1"/>
  <c r="B199" i="1"/>
  <c r="C199" i="1"/>
  <c r="D199" i="1"/>
  <c r="E199" i="1"/>
  <c r="G199" i="1"/>
  <c r="B63" i="1"/>
  <c r="C63" i="1"/>
  <c r="D63" i="1"/>
  <c r="E63" i="1"/>
  <c r="G63" i="1"/>
  <c r="B48" i="1"/>
  <c r="C48" i="1"/>
  <c r="D48" i="1"/>
  <c r="E48" i="1"/>
  <c r="G48" i="1"/>
  <c r="B103" i="1"/>
  <c r="C103" i="1"/>
  <c r="D103" i="1"/>
  <c r="E103" i="1"/>
  <c r="G103" i="1"/>
  <c r="B141" i="1"/>
  <c r="C141" i="1"/>
  <c r="D141" i="1"/>
  <c r="E141" i="1"/>
  <c r="G141" i="1"/>
  <c r="B164" i="1"/>
  <c r="C164" i="1"/>
  <c r="D164" i="1"/>
  <c r="E164" i="1"/>
  <c r="G164" i="1"/>
  <c r="B170" i="1"/>
  <c r="C170" i="1"/>
  <c r="D170" i="1"/>
  <c r="E170" i="1"/>
  <c r="G170" i="1"/>
  <c r="B181" i="1"/>
  <c r="C181" i="1"/>
  <c r="D181" i="1"/>
  <c r="E181" i="1"/>
  <c r="G181" i="1"/>
  <c r="B187" i="1"/>
  <c r="C187" i="1"/>
  <c r="D187" i="1"/>
  <c r="E187" i="1"/>
  <c r="G187" i="1"/>
  <c r="B193" i="1"/>
  <c r="C193" i="1"/>
  <c r="D193" i="1"/>
  <c r="E193" i="1"/>
  <c r="G193" i="1"/>
  <c r="B196" i="1"/>
  <c r="C196" i="1"/>
  <c r="D196" i="1"/>
  <c r="E196" i="1"/>
  <c r="G196" i="1"/>
  <c r="B116" i="1"/>
  <c r="C116" i="1"/>
  <c r="D116" i="1"/>
  <c r="E116" i="1"/>
  <c r="G116" i="1"/>
  <c r="B119" i="1"/>
  <c r="C119" i="1"/>
  <c r="D119" i="1"/>
  <c r="E119" i="1"/>
  <c r="G119" i="1"/>
  <c r="B173" i="1"/>
  <c r="C173" i="1"/>
  <c r="D173" i="1"/>
  <c r="E173" i="1"/>
  <c r="G173" i="1"/>
  <c r="B176" i="1"/>
  <c r="C176" i="1"/>
  <c r="D176" i="1"/>
  <c r="E176" i="1"/>
  <c r="G176" i="1"/>
  <c r="B158" i="1"/>
  <c r="D158" i="1"/>
  <c r="E158" i="1"/>
  <c r="G158" i="1"/>
  <c r="B161" i="1"/>
  <c r="D161" i="1"/>
  <c r="E161" i="1"/>
  <c r="B65" i="1"/>
  <c r="C65" i="1"/>
  <c r="D65" i="1"/>
  <c r="E65" i="1"/>
  <c r="G65" i="1"/>
  <c r="B49" i="1"/>
  <c r="C49" i="1"/>
  <c r="D49" i="1"/>
  <c r="E49" i="1"/>
  <c r="G49" i="1"/>
  <c r="B163" i="1"/>
  <c r="C163" i="1"/>
  <c r="D163" i="1"/>
  <c r="E163" i="1"/>
  <c r="G163" i="1"/>
  <c r="B168" i="1"/>
  <c r="C168" i="1"/>
  <c r="D168" i="1"/>
  <c r="E168" i="1"/>
  <c r="G168" i="1"/>
  <c r="B182" i="1"/>
  <c r="C182" i="1"/>
  <c r="D182" i="1"/>
  <c r="E182" i="1"/>
  <c r="G182" i="1"/>
  <c r="B186" i="1"/>
  <c r="C186" i="1"/>
  <c r="D186" i="1"/>
  <c r="E186" i="1"/>
  <c r="G186" i="1"/>
  <c r="B192" i="1"/>
  <c r="C192" i="1"/>
  <c r="D192" i="1"/>
  <c r="E192" i="1"/>
  <c r="G192" i="1"/>
  <c r="B197" i="1"/>
  <c r="C197" i="1"/>
  <c r="D197" i="1"/>
  <c r="E197" i="1"/>
  <c r="G197" i="1"/>
  <c r="B117" i="1"/>
  <c r="C117" i="1"/>
  <c r="D117" i="1"/>
  <c r="E117" i="1"/>
  <c r="G117" i="1"/>
  <c r="B118" i="1"/>
  <c r="D118" i="1"/>
  <c r="E118" i="1"/>
  <c r="G118" i="1"/>
  <c r="B174" i="1"/>
  <c r="C174" i="1"/>
  <c r="D174" i="1"/>
  <c r="E174" i="1"/>
  <c r="G174" i="1"/>
  <c r="B175" i="1"/>
  <c r="C175" i="1"/>
  <c r="D175" i="1"/>
  <c r="E175" i="1"/>
  <c r="G175" i="1"/>
  <c r="B69" i="1"/>
  <c r="C69" i="1"/>
  <c r="D69" i="1"/>
  <c r="E69" i="1"/>
  <c r="G69" i="1"/>
  <c r="B42" i="1"/>
  <c r="C42" i="1"/>
  <c r="D42" i="1"/>
  <c r="E42" i="1"/>
  <c r="B166" i="1"/>
  <c r="C166" i="1"/>
  <c r="D166" i="1"/>
  <c r="E166" i="1"/>
  <c r="G166" i="1"/>
  <c r="B169" i="1"/>
  <c r="C169" i="1"/>
  <c r="D169" i="1"/>
  <c r="E169" i="1"/>
  <c r="G169" i="1"/>
  <c r="B180" i="1"/>
  <c r="C180" i="1"/>
  <c r="D180" i="1"/>
  <c r="E180" i="1"/>
  <c r="G180" i="1"/>
  <c r="B188" i="1"/>
  <c r="C188" i="1"/>
  <c r="D188" i="1"/>
  <c r="E188" i="1"/>
  <c r="G188" i="1"/>
  <c r="B57" i="1"/>
  <c r="C57" i="1"/>
  <c r="D57" i="1"/>
  <c r="E57" i="1"/>
  <c r="G57" i="1"/>
  <c r="B189" i="1"/>
  <c r="C189" i="1"/>
  <c r="D189" i="1"/>
  <c r="E189" i="1"/>
  <c r="G189" i="1"/>
  <c r="B160" i="1"/>
  <c r="D160" i="1"/>
  <c r="E160" i="1"/>
  <c r="G160" i="1"/>
  <c r="B198" i="1"/>
  <c r="C198" i="1"/>
  <c r="D198" i="1"/>
  <c r="E198" i="1"/>
  <c r="G198" i="1"/>
</calcChain>
</file>

<file path=xl/sharedStrings.xml><?xml version="1.0" encoding="utf-8"?>
<sst xmlns="http://schemas.openxmlformats.org/spreadsheetml/2006/main" count="886" uniqueCount="382">
  <si>
    <t>Дата проведения мероприятия</t>
  </si>
  <si>
    <t>Место проведения мероприятия</t>
  </si>
  <si>
    <t>Дата направления извещения в Росздравнадзор</t>
  </si>
  <si>
    <t>Программа мероприятия**</t>
  </si>
  <si>
    <t>Наименование организатора (в том числе спонсоров) мероприятия</t>
  </si>
  <si>
    <t>Форма проведения мероприятия (семинар, конференция, лекции и т.д)</t>
  </si>
  <si>
    <t>Приложение к письму Росздравнадзора от "25"  декабря  2013 № 16 И - 1595/13</t>
  </si>
  <si>
    <t>№ п/п</t>
  </si>
  <si>
    <t xml:space="preserve">Приложение к Извещению о проведении научных мероприятий или иных мероприятий с участием медицинских работников сторонних организаций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</si>
  <si>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</t>
    </r>
    <r>
      <rPr>
        <b/>
        <sz val="26"/>
        <rFont val="Calibri"/>
        <family val="2"/>
        <charset val="204"/>
        <scheme val="minor"/>
      </rPr>
      <t>Список участников мероприятия</t>
    </r>
  </si>
  <si>
    <t>№</t>
  </si>
  <si>
    <t>ФИО</t>
  </si>
  <si>
    <t>Должность</t>
  </si>
  <si>
    <t>Место работы, с указанием юридического адреса организации</t>
  </si>
  <si>
    <t xml:space="preserve"> 300 человек</t>
  </si>
  <si>
    <t>200 человек</t>
  </si>
  <si>
    <t>неонатологи и педистры  Нижнего Новгорода и области</t>
  </si>
  <si>
    <t>акушеры- гинекологи, терапевты, урологи, эндокринологи  Нижнего Новгорода и области</t>
  </si>
  <si>
    <t xml:space="preserve"> педиатры, аллергологи, иммунологи Самарская область </t>
  </si>
  <si>
    <t xml:space="preserve">все специальности Ульяновской области </t>
  </si>
  <si>
    <t>терапевты+кардиологи г. Ульяновск</t>
  </si>
  <si>
    <t>педиатры г. Новочебоксарск</t>
  </si>
  <si>
    <t>педиатры г. Чебоксары</t>
  </si>
  <si>
    <t>1000 чел</t>
  </si>
  <si>
    <t>50 человек</t>
  </si>
  <si>
    <t>30 врачей</t>
  </si>
  <si>
    <t>100 врачей</t>
  </si>
  <si>
    <t>30-40  человек</t>
  </si>
  <si>
    <t>урологи г. Пенза</t>
  </si>
  <si>
    <t>40-50  человек</t>
  </si>
  <si>
    <t xml:space="preserve"> дематологи г. Пенза</t>
  </si>
  <si>
    <t>25  человек</t>
  </si>
  <si>
    <t xml:space="preserve">терапевты  г.Ярославль </t>
  </si>
  <si>
    <t>терапевты г.Ярославль</t>
  </si>
  <si>
    <t>50  человек</t>
  </si>
  <si>
    <t xml:space="preserve">педиатры г. Ярославль </t>
  </si>
  <si>
    <t>70-80  человек</t>
  </si>
  <si>
    <t>дерматологи г. Вологда</t>
  </si>
  <si>
    <t>25 человек</t>
  </si>
  <si>
    <t>неврологи г. Вологда</t>
  </si>
  <si>
    <t xml:space="preserve"> 20 человек</t>
  </si>
  <si>
    <t>гинекологи г. Вологда</t>
  </si>
  <si>
    <t>20 человек</t>
  </si>
  <si>
    <t>гинекологи г Иваново</t>
  </si>
  <si>
    <t>30 человек</t>
  </si>
  <si>
    <t xml:space="preserve"> педиатры  Иваново</t>
  </si>
  <si>
    <t>30 Врачей</t>
  </si>
  <si>
    <t>педиатры г Иваново</t>
  </si>
  <si>
    <t xml:space="preserve">20 врачей </t>
  </si>
  <si>
    <t>дерматологи г Иваново</t>
  </si>
  <si>
    <t xml:space="preserve">35 врачей </t>
  </si>
  <si>
    <t>педиатры г Иванвово</t>
  </si>
  <si>
    <t xml:space="preserve">терапевты Г. Владимир </t>
  </si>
  <si>
    <t xml:space="preserve">педиатры Г. Владимир </t>
  </si>
  <si>
    <t>терапевты  Г. Владимир</t>
  </si>
  <si>
    <t>педиатры  Г. Владимир</t>
  </si>
  <si>
    <t xml:space="preserve">терапевты  Г. Владимир </t>
  </si>
  <si>
    <t xml:space="preserve"> 25  человек</t>
  </si>
  <si>
    <t>неврологи+терапевты .  г. Ярославль</t>
  </si>
  <si>
    <t>60 человек</t>
  </si>
  <si>
    <t xml:space="preserve">50  человек </t>
  </si>
  <si>
    <t>дерматологи г. Ярославль</t>
  </si>
  <si>
    <t xml:space="preserve">350 человек </t>
  </si>
  <si>
    <t>кардиологи+терапевты+ВОП рес Татарстан</t>
  </si>
  <si>
    <t>40 человек</t>
  </si>
  <si>
    <t xml:space="preserve">кардиологи+терапевты г. Казани. </t>
  </si>
  <si>
    <t>педиатры г. Петрозаводска</t>
  </si>
  <si>
    <t>неврологи г. Петрозаводска</t>
  </si>
  <si>
    <t>дерматовенерологи Г. Санкт - Петербурга</t>
  </si>
  <si>
    <t>врачи акушеры-гинекологи г. Санкт - Петербурга</t>
  </si>
  <si>
    <t>педиатры г. Санкт - Петербурга</t>
  </si>
  <si>
    <t>неврологов и терапевтов г. В.Новгород</t>
  </si>
  <si>
    <t>неврологов, кардиологов и терапевтов г. Санкт - Петербурга</t>
  </si>
  <si>
    <t xml:space="preserve"> кардиологов и терапевтов  г. Архангельска</t>
  </si>
  <si>
    <t>дерматовенерологи Г. Архангельска</t>
  </si>
  <si>
    <t>врачи акушеры-гинекологи г. Архангельска</t>
  </si>
  <si>
    <t xml:space="preserve"> неврологов и терапевтов  г. Санкт - Петербурга</t>
  </si>
  <si>
    <t xml:space="preserve"> терапевты неврологи  г. Санкт - Петербурга</t>
  </si>
  <si>
    <t>терапевты неврологи  г. Санкт - Петербурга</t>
  </si>
  <si>
    <t xml:space="preserve"> первостольников  г. Архангельска</t>
  </si>
  <si>
    <t>60 врачей</t>
  </si>
  <si>
    <t>45 врачей</t>
  </si>
  <si>
    <t>40 врачей</t>
  </si>
  <si>
    <t>100 сотрудников</t>
  </si>
  <si>
    <t>неврологи  Иваново</t>
  </si>
  <si>
    <t>Конференция</t>
  </si>
  <si>
    <t xml:space="preserve">                             Извещение   № 3 от 22.06.2015  ОАО "Акрихин"                                                                                                                                                                                                                                                                                 о проведении научных мероприятий или иных мероприятий с участием медицинских работников сторонних организаций                                                                                      (ст. 67.2. Федерального закона от 12.04.2010 № 61-ФЗ)                                                                                                    </t>
  </si>
  <si>
    <t>Межрегиональная НПК ВОП</t>
  </si>
  <si>
    <t>конференция</t>
  </si>
  <si>
    <t>г.Киров ул. Спасская 22 (зал кировского театра кукол)</t>
  </si>
  <si>
    <t>В разработке</t>
  </si>
  <si>
    <t>Заседание общества дерматовенерологов</t>
  </si>
  <si>
    <t>г. Пенза, ул. Куйбышева, д. 33а (Пензенский областной центр специализированных видов медицинской помощи)</t>
  </si>
  <si>
    <t>60 дерматовенерологов</t>
  </si>
  <si>
    <t>29 - 31.10.2015</t>
  </si>
  <si>
    <t>IX "САНКТ-ПЕТЕРБУРГСКИЕ ДЕРМАТОЛОГИЧЕСКИЕ ЧТЕНИЯ"</t>
  </si>
  <si>
    <t>Санкт-Петербургбпл. Победы, отель «Парк Инн Пулковская»</t>
  </si>
  <si>
    <t>cм.файл "ОКОНЧАТЕЛЬНАЯ ПРОГРАММА Дерматологические чтения"</t>
  </si>
  <si>
    <t>23.09.2015 - 24.09.2015</t>
  </si>
  <si>
    <t xml:space="preserve">5-я научно-практическая конференция
«Современные проблемы детской гастроэнтерологии. Апостоловские чтения»
</t>
  </si>
  <si>
    <t xml:space="preserve">Санкт-Петербург,
СЗГМУ им. Мечникова (ст.метро «Чернышевская», ул. Кирочная, д.41, актовый зал
</t>
  </si>
  <si>
    <t>400 педиатров и гастроэнтерологов</t>
  </si>
  <si>
    <t>см файл "Программа Апостоловские чтения"</t>
  </si>
  <si>
    <t>Круглый стол</t>
  </si>
  <si>
    <t>Академия акне</t>
  </si>
  <si>
    <t>академия</t>
  </si>
  <si>
    <t>МНПЦ дерматологии и косметологии департамента здравохранения г.Москвы.Ленинский проспект д17.</t>
  </si>
  <si>
    <t>Аллергодерматозы как междисциплинарная проблема</t>
  </si>
  <si>
    <t>семинар</t>
  </si>
  <si>
    <t>Дерматозы с нарушениями пролиферации кератиноцидов</t>
  </si>
  <si>
    <t xml:space="preserve"> "Школа Кардионеврология"</t>
  </si>
  <si>
    <t>г. Москва, ул.Щепкина, д.61/2, МОНИКИ</t>
  </si>
  <si>
    <t>Актуальные вопросы кардиологии. Сердечная недостаточность</t>
  </si>
  <si>
    <t>лекция</t>
  </si>
  <si>
    <t>Московская область, г.Подольск, ул. Кирова, 27, гор.поликлиника №1</t>
  </si>
  <si>
    <t xml:space="preserve"> "Школа псориаза"</t>
  </si>
  <si>
    <t>150 врачей дерматологов</t>
  </si>
  <si>
    <t>Аллергодерматозы</t>
  </si>
  <si>
    <t xml:space="preserve">Московская область,г. Мытищи, ул. Мира, д. 1/2, КВД </t>
  </si>
  <si>
    <t>Московская область, г. Балашиха, микрорайон Заря, ул. Ленина, дом 5,  Центральная поликлиника ВВС МО РФ</t>
  </si>
  <si>
    <t>Заседание общества педиатров</t>
  </si>
  <si>
    <t>Детский медицинский клинический центр, ул. Медицинская, д. 10, г. Йошкар-Ола</t>
  </si>
  <si>
    <t>80 педиатров</t>
  </si>
  <si>
    <t>16.09. 2015 - 17.09.2015</t>
  </si>
  <si>
    <t>5-ый Балтийский медицинский конгресс с международным участием "Янтарная осень"</t>
  </si>
  <si>
    <t xml:space="preserve">г. Калининград, отель Редиссон, пл. Победы, 1 </t>
  </si>
  <si>
    <t>400 специалистов разного профиля</t>
  </si>
  <si>
    <t>г.Екатеринбург, отель" Анжело", ул. Бахчиванджи 55 А</t>
  </si>
  <si>
    <t>Новые приоритеты в противотуберкулезной работе в циркумполярных регионах Арктики в рамках 12 Генеральной ассамблеи Северного Форума</t>
  </si>
  <si>
    <t>Симпозиум</t>
  </si>
  <si>
    <t>г.Якутск, ул. Богдана Чижика33\2 Республиканский противотуберкулезный диспансер</t>
  </si>
  <si>
    <t>110 фтизиатров</t>
  </si>
  <si>
    <t>III Ежегодной конференции московских фтизиатров</t>
  </si>
  <si>
    <t>Гостиничный комплекс «Измайлово», г. Москва, Измайловское шоссе, д. 71, корпус 3В «Вега».</t>
  </si>
  <si>
    <t>500 фтизиатров</t>
  </si>
  <si>
    <t>100 фтизиатров</t>
  </si>
  <si>
    <t>Межрегиональная научно-практическая конференция«Перспективы развития современной фтизиатрии на основе междисциплинарных взаимодействий»</t>
  </si>
  <si>
    <t>625000, Россия, Тюмень ул. Грибоедова, 6, корп. 1/7, конференц-зал отеля "Ремезов"</t>
  </si>
  <si>
    <t xml:space="preserve">90-110 - фтизиатры </t>
  </si>
  <si>
    <t>Областное общество  фтизиатров "Актуальные вопросы фтизиатрии"</t>
  </si>
  <si>
    <t>Новосибирский НИИ Туберкулеза , Новосибирск, ул.Охотская 81 а</t>
  </si>
  <si>
    <t>01.09.2015г.</t>
  </si>
  <si>
    <t>02-03.09.2015г.</t>
  </si>
  <si>
    <t>17-18.09.2015г.</t>
  </si>
  <si>
    <t>21-22.09.2015г.</t>
  </si>
  <si>
    <t>1.10.2015г.</t>
  </si>
  <si>
    <t>100-150 фтизиатров</t>
  </si>
  <si>
    <t>17.09-18.09.2015</t>
  </si>
  <si>
    <t xml:space="preserve"> Краевая научно-практическая конференция "Охрана детского здоровья.Актуальные вопросы реабилитации детей"</t>
  </si>
  <si>
    <t>г.Анапа,Городской театр,ул.Крымская,119/12</t>
  </si>
  <si>
    <t xml:space="preserve">
Министерство здравоохранения Краснодарского края.ГБОУ ВПО"Кубанский государственный  медицинский университет"Минздрава России.
</t>
  </si>
  <si>
    <t>200 - педиатры</t>
  </si>
  <si>
    <t xml:space="preserve"> V Междисциплинарная  научно-практическая педиатрическая конференция.</t>
  </si>
  <si>
    <t>г.Краснодар,Краснодарский выставочный центр ЭСПО,ул.Тополиная Аллея2/1,</t>
  </si>
  <si>
    <t>100 - педиатры</t>
  </si>
  <si>
    <t>см.файл "Программа V Междисциплинарная научно-практическая педиатрическая конференция"</t>
  </si>
  <si>
    <t>Конференция гастроэнтерологов "особенности ведения пациентов с патологией ЖКТ"</t>
  </si>
  <si>
    <t>г.Пермь, гостиница Урал, ул.Ленина, 57</t>
  </si>
  <si>
    <t>Научно-практическая конференция "вопросы в практике врача пульмонолога"</t>
  </si>
  <si>
    <t>22.09-25.09.15</t>
  </si>
  <si>
    <t>Косметология и дерматология 2015</t>
  </si>
  <si>
    <t>Г.Уфа,ВДНХ,Менделеева,158</t>
  </si>
  <si>
    <t>Научно-практическая конференция "Актуальные вопросы педиатриии"</t>
  </si>
  <si>
    <t>г.Уфа ВДНХ-Экспо ул. Менделеева 158</t>
  </si>
  <si>
    <t>Научно-практическая конференция  "Важные аспекты в профилактической медицине"</t>
  </si>
  <si>
    <t>г.Ижевск ГБОУ ВПО "Ижевская государственная медицинская академия"</t>
  </si>
  <si>
    <t>40-45 терапевтов</t>
  </si>
  <si>
    <t>Научно-практическая конференция  "Важные аспекты в спортивной медицине"</t>
  </si>
  <si>
    <t>г.Ижевск ул.Ленина,132 , Сосновый ФОК ГУП ИМЗ</t>
  </si>
  <si>
    <t>15-16 октября 2015</t>
  </si>
  <si>
    <t>Педиотрическая конференция"влияние питания на здоровье ребенка"</t>
  </si>
  <si>
    <t>Тюмень,  ТГМУ конференцзал Одеская 55</t>
  </si>
  <si>
    <t>300  педиатры, гастроэнтерологи</t>
  </si>
  <si>
    <t>Терапевтический форум</t>
  </si>
  <si>
    <t>Тюмень,  Советская 20 "Евразия"</t>
  </si>
  <si>
    <t>АКРИХИН</t>
  </si>
  <si>
    <t>"Новые возможности эффективного лечения АГ"</t>
  </si>
  <si>
    <t>г.Дзержинск Нижегородской обл., ГК "Берлога", пр. Лен.Комсомола, 37/23</t>
  </si>
  <si>
    <t>30 терапевтов, кардиологов</t>
  </si>
  <si>
    <t>Современные подходы к терапии аллеродерматозов</t>
  </si>
  <si>
    <t>Групповая презентация</t>
  </si>
  <si>
    <t>г.Новороссийск,ул.Карла Маркса .24,КВД№8</t>
  </si>
  <si>
    <t>ОАО "АКРИХИН"</t>
  </si>
  <si>
    <t>Рациональный терапия акне</t>
  </si>
  <si>
    <t>г.Славянск-на-Кубани,ул.Набережная.13,КВД №4</t>
  </si>
  <si>
    <t>г.Белореченск,ул Больничная 74 ,КВД Филиал</t>
  </si>
  <si>
    <t>г.Майкоп ,ул Пушкина 199 ,КВД Поликлиника</t>
  </si>
  <si>
    <t>г.Севастополь,Городской кожно венерологический диспансер,ул.Очаковцев 14</t>
  </si>
  <si>
    <t>Артериальная гипертензия</t>
  </si>
  <si>
    <t>г.Севастополь,Городская Поликлинника №2 Городской больницы №1,ул.Ерошенко 11</t>
  </si>
  <si>
    <t>г.Феодосия, Городская поликлиника№1,ул.Генерала Горбачёва,6</t>
  </si>
  <si>
    <t>10-терапевты</t>
  </si>
  <si>
    <t>6- дерматологи</t>
  </si>
  <si>
    <t>г. Симферополь, Городская поликлиника №4, ул. Лизы Чайкиной, 5</t>
  </si>
  <si>
    <t>8-терапевты</t>
  </si>
  <si>
    <t>г. Симферополь, кардиодиспансер, ул. Гагарина, 15</t>
  </si>
  <si>
    <t>10-кардиологи</t>
  </si>
  <si>
    <t>Современные подходы в лечении дисбактериоза у детей.</t>
  </si>
  <si>
    <t>Лекция в поликлинике</t>
  </si>
  <si>
    <t>г.Славинск-на Кубани,ул.Ленина,20(Детская поликлиника ЦРБ)</t>
  </si>
  <si>
    <t>ОАО АКРИХИН</t>
  </si>
  <si>
    <t>Групповая презентация в поликлинике</t>
  </si>
  <si>
    <t>г.Краснодар,ул.Коммунаров,59(Детская поликлиника№4)</t>
  </si>
  <si>
    <t>Терапия кашля</t>
  </si>
  <si>
    <t>г.Краснодар,улСеверная,500(Детская поликлиника№2)</t>
  </si>
  <si>
    <t>Современные подходы к лечению болей в спине</t>
  </si>
  <si>
    <t>г.Краснодар, ул.Коммунаров,229,                                                    Городская поликлинника №10</t>
  </si>
  <si>
    <t>ОАО "Акрихин"</t>
  </si>
  <si>
    <t>10 -терапевты, неврологи</t>
  </si>
  <si>
    <t>Боль в спине</t>
  </si>
  <si>
    <t>г.Краснодар, ул.Благоева, 16,                                                      Городская поликлиника №27</t>
  </si>
  <si>
    <t>г.Краснодар, ул.Калинина, 243,                                                           Городская поликлинника №5</t>
  </si>
  <si>
    <t>"Применение препарата Сиресп в детской практике"</t>
  </si>
  <si>
    <t>Поликлиника детская № 1.г.Энгельс, ул.Персидского, 11</t>
  </si>
  <si>
    <t>15-педиатры</t>
  </si>
  <si>
    <t>"Актуальность проблемы дисбиоза"</t>
  </si>
  <si>
    <t>Поликликлиника детская № 19 г.Саратов, ул. Мамонтовой, 1</t>
  </si>
  <si>
    <t>"Комбинированные ГКС в практике дерматовенеролога.Лечение гиперкератоза."</t>
  </si>
  <si>
    <t>Поликлиника при  Клинике кожных и венерических болезней СГМУ. Г. Саратов, Провиантская, 22</t>
  </si>
  <si>
    <t>15-дерматологи</t>
  </si>
  <si>
    <t xml:space="preserve">"Акне. Лечить или ухаживать? Комбинированный подход к лечению" </t>
  </si>
  <si>
    <t>"Нолодотак. Лечение боли в спине"</t>
  </si>
  <si>
    <t>Поликлиника № 1 дорожной больницы РЖД. Г.Саратов, 1-й Станционный пр-д, 7</t>
  </si>
  <si>
    <t>15-терапевты, невологи</t>
  </si>
  <si>
    <t>Поликлиника № 16. г.Саратов, ул.Вишневая, 6</t>
  </si>
  <si>
    <t>"Гипосарт. Комплексная терапия ССЗ"</t>
  </si>
  <si>
    <t>Поликлиника № 4. Г.Саратов, 1-й Акмолинский пр-д, д.1, корп.2</t>
  </si>
  <si>
    <t>15-терапевты, кардиологи</t>
  </si>
  <si>
    <t>Поликлиника № 10. г.Саратов, ул.Клочкова, 74</t>
  </si>
  <si>
    <t xml:space="preserve"> "Современные подходы в лечении артериальной гипертонии"</t>
  </si>
  <si>
    <t>г. Усть-Лабинск, взрослая поликлиника, ул. Пролетарская, 1</t>
  </si>
  <si>
    <t>г. Славянск-на-Кубани, взрослая поликлиника, ул. Совхозная, 100</t>
  </si>
  <si>
    <t>Практикум интерниста «Современные подходы в лечении артериальной гипертонии и хронической сердечной недостаточности. Разбор двух клинических случаев"</t>
  </si>
  <si>
    <t>г. Краснодар,  ул. Постовая, 41 отель Платан</t>
  </si>
  <si>
    <t>Школа ОССН</t>
  </si>
  <si>
    <t>г. Краснодар,  ул.  40 лет Победы, 34 ТОЦ Оскар</t>
  </si>
  <si>
    <t>17.09 2015</t>
  </si>
  <si>
    <t>групповая презентация</t>
  </si>
  <si>
    <t>ГП№1 Волгодонск Кардиологическое отделение</t>
  </si>
  <si>
    <t>17.09 2016</t>
  </si>
  <si>
    <t>Боль</t>
  </si>
  <si>
    <t>ГП№1 Волгодонск Неврологическое отделение</t>
  </si>
  <si>
    <t>г.Азов. Поликлиника ЦГБ, ул. Измайлова, 58</t>
  </si>
  <si>
    <t>г.Таганрог. ГП №2 филиал №2, Лизы Чайкиной, 39</t>
  </si>
  <si>
    <t>10 - терапевты</t>
  </si>
  <si>
    <t>Дерматозы</t>
  </si>
  <si>
    <t>г.Таганрог, КВД, ул.Фрунзе 70</t>
  </si>
  <si>
    <t>8-дерматологов</t>
  </si>
  <si>
    <t>Акне</t>
  </si>
  <si>
    <t>Профилактика и лечение ОРВИ у детей</t>
  </si>
  <si>
    <t>г. Ростов-на-Дону ул. Коммунистический пр-кт, 39 Гп.дет. №45</t>
  </si>
  <si>
    <t>20 педиатров</t>
  </si>
  <si>
    <t>г. Ростов-на-ДонуРихарда Зорге ул., 72/1т, 39 ГП дет.№45 Филиал №1</t>
  </si>
  <si>
    <t>г.Невинномысск, КВД, ул.Революционная 18</t>
  </si>
  <si>
    <t>10 дерматологов</t>
  </si>
  <si>
    <t>г.Ессентуки, КВД, Интернациональная 35</t>
  </si>
  <si>
    <t>9 дерматологов</t>
  </si>
  <si>
    <t>г.Шахты, КВД, Кирпичная ул.75</t>
  </si>
  <si>
    <t>г.Шахты, КВД, Кирпичная ул.76</t>
  </si>
  <si>
    <t>ОАО Акрихин</t>
  </si>
  <si>
    <t>Витамин D: новые данные, новые перспективы</t>
  </si>
  <si>
    <t>лекция в ЛПУ</t>
  </si>
  <si>
    <t>г.Ставрополь, ГАУЗ СК «Городская поликлиника № 3», пр-кт Юности 42</t>
  </si>
  <si>
    <t>20 - педиатры</t>
  </si>
  <si>
    <t>Краевая научно-практическая конференция педиатров, неонатологов и детских хирургов «Актуальные проблемы педиатрии, неонатологии, детской хирургии и реаниматологии детского возраста».</t>
  </si>
  <si>
    <t>г.Ставрополь, ГБОУ ВПО «Ставропольский государственный медицинский университет», ул. Мира 310</t>
  </si>
  <si>
    <t>250 - педиатры</t>
  </si>
  <si>
    <t>10 педиатров</t>
  </si>
  <si>
    <t>Современные подходы в лечении АГ и ХСН</t>
  </si>
  <si>
    <t>Москва ул.Каланчевская д.21/40 ХИЛТОН</t>
  </si>
  <si>
    <t>Москва ул.Южнобутовская д.87 ГП 121</t>
  </si>
  <si>
    <t xml:space="preserve">Москва Брусилова 15 ГП 3121 ф. 5 </t>
  </si>
  <si>
    <t>5 человек терапевты</t>
  </si>
  <si>
    <t>Москва Абрамцева 16 ДЦ №5</t>
  </si>
  <si>
    <t>Москва Академика Королева д.5 ГП №12</t>
  </si>
  <si>
    <r>
      <t xml:space="preserve">Москва </t>
    </r>
    <r>
      <rPr>
        <b/>
        <sz val="11"/>
        <color theme="1"/>
        <rFont val="Calibri"/>
        <family val="2"/>
        <charset val="204"/>
        <scheme val="minor"/>
      </rPr>
      <t>Авиаконструктора Миля 6 К.1 Гп №2</t>
    </r>
  </si>
  <si>
    <t>Москва Новомарьинская 2 ГП №36</t>
  </si>
  <si>
    <t>Москва Новочеркасский Б-Р 48 ГП №185</t>
  </si>
  <si>
    <t xml:space="preserve"> ГП №54  ул. Генерала Белова  19 </t>
  </si>
  <si>
    <t xml:space="preserve">ГП №82  ул. Ялтинская 10 </t>
  </si>
  <si>
    <t>Москва Раменки 29 ГП 209</t>
  </si>
  <si>
    <t xml:space="preserve">
 Москва Солнцевский Пр-Кт 8 ГП 194</t>
  </si>
  <si>
    <t>см. файл "Программа Конгресса Янтарная осень 2015 Калининградльные вопросы реабилитации детей"</t>
  </si>
  <si>
    <t>см.файл"Таганрог 23.09.15 программа"</t>
  </si>
  <si>
    <t>См.файл "Ростов-на-Дону 16.09.15 КВД ПРограмма "</t>
  </si>
  <si>
    <t>Современные подходы к лечению АГ,ХСН</t>
  </si>
  <si>
    <t>г.Оренбург,ул.Салмышская 13,поликлиника</t>
  </si>
  <si>
    <t>10 трапевтов,кардиологов</t>
  </si>
  <si>
    <t>г.Оренбург,проспект Гагарина 23,поликлиника</t>
  </si>
  <si>
    <t>11 трапевтов,кардиологов</t>
  </si>
  <si>
    <t>Современные подходы к боли в спине</t>
  </si>
  <si>
    <t>г.Уфа,РКБ-2,ул.Пушкина 99</t>
  </si>
  <si>
    <t>10 терапевтов,неврологов</t>
  </si>
  <si>
    <t>г.Уфа,ул.Нежинская 28,Поликлиника№13</t>
  </si>
  <si>
    <t>11 терапевтов,неврологов</t>
  </si>
  <si>
    <t>г.Уфа,ул.Бабушкина 17,Поликлиника№50</t>
  </si>
  <si>
    <t>10 терапевтов,кардиологов</t>
  </si>
  <si>
    <t>г.Уфа,ул.Мусоргского 21\1,Поликлиника№47</t>
  </si>
  <si>
    <t>Современные подходы к лечению климактерического синдрома</t>
  </si>
  <si>
    <t>г.Уфа,ул.Зорге 54,ЖК№33</t>
  </si>
  <si>
    <t>10 гинекологов</t>
  </si>
  <si>
    <t>г.Уфа,ул.Набережная 25,ЖК при ГП№43</t>
  </si>
  <si>
    <t>11 гинекологов</t>
  </si>
  <si>
    <t>Современные подходы к лечению атопческого дерматита и акне</t>
  </si>
  <si>
    <t>г.Уфа,ул.Союзная 37,РКВД</t>
  </si>
  <si>
    <t>г.Уфа,ул.Революционная 58,Хозрасчетная поликлиника</t>
  </si>
  <si>
    <t>11 дерматологов</t>
  </si>
  <si>
    <t>Современные подходы к лечению дисбактреиоза</t>
  </si>
  <si>
    <t>г.Уфа,ул.Ахметова 318,Детская Поликлиника№6</t>
  </si>
  <si>
    <t>Современные подходы к лечению дисбактериоза</t>
  </si>
  <si>
    <t>г.Уфа,ул.Правды 18,Детская Поликлиника№48</t>
  </si>
  <si>
    <t>11 педиатров</t>
  </si>
  <si>
    <t>г.Оренбург,улица Ленинская 4,Поликлиника№1 при ГКБ№3</t>
  </si>
  <si>
    <t>г.Оренбург,улица Литейная 49,,Поликлиника№1 при ГКБ№6</t>
  </si>
  <si>
    <t>г.Оренбург,улица Конституции 16,ГКБ№5</t>
  </si>
  <si>
    <t>г.Оренбург,улица Невельская 24,ОКБ№2</t>
  </si>
  <si>
    <t>ОАО"Акрихин"</t>
  </si>
  <si>
    <t>Состав  участников*</t>
  </si>
  <si>
    <t xml:space="preserve"> ОАО АКРИХИН</t>
  </si>
  <si>
    <t>организатор-ГБУЗ СО Противотуберкулезный диспансер,один из спонсоров- ОАО АКРИХИН</t>
  </si>
  <si>
    <t>организаторы-Министерство здравоохранения Московской области, ГБУЗ МО МОНИКИ им. М.Ф.Владимирского, Московская областная ассоциация неврологов , один из спонсоров-ОАО АКРИХИН</t>
  </si>
  <si>
    <t>организаторы-министерство здравоохранения Калининградской области, компания Медфорум  ,один из спонсоров-ОАО АКРИХИН</t>
  </si>
  <si>
    <t>организаторы-Московское общество фтизиатров, Департамент здравоохранения г.Москвы один из спонсоров- ОАО АКРИХИН</t>
  </si>
  <si>
    <t xml:space="preserve">
организаторы-Министерство здравоохранения Краснодарского края.ГБОУ ВПО"Кубанский государственный  медицинский университет"Минздрава России.,один из спонсоров-ОАО АКРИХИН
</t>
  </si>
  <si>
    <t>организатор-МЗ РМЭ,один из спонсоров-ОАО АКРИХИН</t>
  </si>
  <si>
    <t>организаторы-Департамент здравоохранения Тюменской области, ГБУЗ ТО "Областной противотуберкулезный диспансер",    один из спонсоров- ОАО АКРИХИН</t>
  </si>
  <si>
    <t xml:space="preserve">организатор-Министерство здравоохранения РБ,один из спонсоров-ОАО АКРИХИН
</t>
  </si>
  <si>
    <t xml:space="preserve">организатор-Санкт-Петербург,
СЗГМУ им. Мечникова (ст.метро «Чернышевская», ул. Кирочная, д.41), компания ООО "Дискаверимед") ,один из спонсоров-ОАО АКРИХИН
</t>
  </si>
  <si>
    <t xml:space="preserve">организаторы-Министерство здравоохранения Нижегородской области,ГБОУ ВПО "нижегородская государственная медицинская академия. Кафедра госпитальной педиатрии.
Один из спонсоров-ОАО АКРИХИН, </t>
  </si>
  <si>
    <t>организаторы-Департамент ЗО Киров. Обл, Российская ассоциация ВОП, Кировская Гос Мед Академия, Игнеско, один из спонсоров-  ОАО АКРИХИН</t>
  </si>
  <si>
    <t>организаторы-Департамент ЗО Киров. Обл, Российская ассоциация ВОП, Кировская Гос Мед Академия, Игнеско,   один из спонсоров-ОАО АКРИХИН</t>
  </si>
  <si>
    <t>организатор-Министерство здравоохранения Московской области, ГБУЗ МО МОНИКИ им. М.Ф.Владимирского, Московское общество дерматовенерологов,  ОАО АКРИХИН</t>
  </si>
  <si>
    <t>организатор-Министерство здравоохранения Московской области, ГБУЗ МО МОНИКИ им. М.Ф.Владимирского, Московское общество дерматовенерологов,один из спонсоров-  ОАО АКРИХИН</t>
  </si>
  <si>
    <t>организатор-Минздрав Пермского края,один из спонсоров-ОАО АКРИХИН</t>
  </si>
  <si>
    <t>организатор-МЗ Пензенской области,один из спонсоров- ОАО АКРИХИН</t>
  </si>
  <si>
    <t>организатор-МЗ Новосибирской области, один из спонсоров-ОАО АКРИХИН</t>
  </si>
  <si>
    <t>организатор-ООО"Кубанский научно-практический педиатрический центр" , один из спонсоров-ОАО АКРИХИН</t>
  </si>
  <si>
    <t xml:space="preserve">
организатор-Министерство здравоохранения Тюменской области ,один из спонсоров-ОАО АКРИХИН
</t>
  </si>
  <si>
    <t>организатор-Министерство здравоохранения УР , один из спонсоров-ОАО АКРИХИН</t>
  </si>
  <si>
    <t>организатор-Минздрав Пермского края  ,  один из спонсоров-ОАО АКРИХИН</t>
  </si>
  <si>
    <t>организатор-ГБОУ ВПО «Ставропольский государственный медицинский университет» Минздрава РФ,  один из спонсоров-ОАО АКРИХИН
Министерство здравоохранения Ставропольского края</t>
  </si>
  <si>
    <t>организатор-ООО «Интернешнл Конгресс Сервис»  ,  один из спонсоров-ОАО АКРИХИН</t>
  </si>
  <si>
    <t>организатор-Кафедра педиатрии респ.Башкортостан ,  один из спонсоров-ОАО АКРИХИН</t>
  </si>
  <si>
    <t>100 педиатров</t>
  </si>
  <si>
    <t>14-25.09.2015</t>
  </si>
  <si>
    <t xml:space="preserve"> технический организатор- Майс Партнер, один из спонсоров-ОАО АКРИХИН</t>
  </si>
  <si>
    <t>*Наименование мероприятия</t>
  </si>
  <si>
    <t xml:space="preserve">Годовая отчетная конференция по вопросам  эффективности лечения и проведения противотуберкулезных мер </t>
  </si>
  <si>
    <t xml:space="preserve">организатор- Министерство здравоохранения Тюменской области, один из спонсоров ОАО АКРИХИН
</t>
  </si>
  <si>
    <t>образовательная неделя  Самарской обл.Новые препараты АКРИХИ</t>
  </si>
  <si>
    <t xml:space="preserve">технический организатор- Майс Партнер под эгидой Министерства здравоохранения Самарской области  один из спонсоров-ОАО АКРИХИН
технический организатор- Майс Партнер под эгидой Министерства здравоохранения Самарской области  один из спонсоров-ОАО АКРИХИН
</t>
  </si>
  <si>
    <t>организатор-Научно-практический центр "Фтизиатрия", один из спонсоров ОАО АКРИХИН</t>
  </si>
  <si>
    <t>500-1000 дерматологов,косметологов</t>
  </si>
  <si>
    <t>100  - пульмонологи, аллергологи, терапевты, врачи общей практики</t>
  </si>
  <si>
    <t>неврологи, терапевты, врачи общей прктики</t>
  </si>
  <si>
    <t>300 терапевты кардиологи, врачи общей практики</t>
  </si>
  <si>
    <t>5 дерматовенерологи</t>
  </si>
  <si>
    <t xml:space="preserve">7 педиатров </t>
  </si>
  <si>
    <t>100  педиатры, гастроэнтерологи</t>
  </si>
  <si>
    <t>30  дерматологи</t>
  </si>
  <si>
    <t xml:space="preserve">10 гинекологи </t>
  </si>
  <si>
    <t>150  дерматологов</t>
  </si>
  <si>
    <t>10 терапевтов</t>
  </si>
  <si>
    <t>150 врачи общей практики</t>
  </si>
  <si>
    <t>150 врачей общей практики</t>
  </si>
  <si>
    <t>30 терапевты кардиологи</t>
  </si>
  <si>
    <t>60  кардиологи-терапевты</t>
  </si>
  <si>
    <t xml:space="preserve">30 терапевты и кардиологи </t>
  </si>
  <si>
    <t>80-100  дерматологов</t>
  </si>
  <si>
    <t>200-250 косметологов, дерматологов</t>
  </si>
  <si>
    <t>10 терапевтов кардиологов</t>
  </si>
  <si>
    <t>5  терапевты</t>
  </si>
  <si>
    <t>25 терапевтов кардиологов</t>
  </si>
  <si>
    <t>20  терапевты и кардиологи</t>
  </si>
  <si>
    <t>10педиатров</t>
  </si>
  <si>
    <t>8 неврологи терапевтта</t>
  </si>
  <si>
    <t>10 Кардиологи,терапевты</t>
  </si>
  <si>
    <t>60 терапевтов,кардиологов</t>
  </si>
  <si>
    <t>10терапевтов,кардиолога</t>
  </si>
  <si>
    <t>150  неврологов, кардиологов</t>
  </si>
  <si>
    <t>10 терапевты врачи общего профиля</t>
  </si>
  <si>
    <t>10 неврологи терапевты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</si>
</sst>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006100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4"/>
      <color rgb="FF9C0006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6"/>
      <color rgb="FF9C000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49" fontId="13" fillId="0" borderId="6">
      <alignment vertical="center"/>
    </xf>
  </cellStyleXfs>
  <cellXfs count="80">
    <xf numFmtId="0" fontId="0" fillId="0" borderId="0" xfId="0"/>
    <xf numFmtId="0" fontId="3" fillId="0" borderId="0" xfId="0" applyFont="1" applyAlignment="1"/>
    <xf numFmtId="0" fontId="6" fillId="2" borderId="2" xfId="2" applyFont="1" applyBorder="1" applyAlignment="1">
      <alignment horizontal="center" vertical="distributed"/>
    </xf>
    <xf numFmtId="0" fontId="6" fillId="2" borderId="4" xfId="2" applyFont="1" applyBorder="1" applyAlignment="1">
      <alignment horizontal="center" vertical="distributed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vertical="top" wrapText="1"/>
    </xf>
    <xf numFmtId="0" fontId="0" fillId="0" borderId="1" xfId="0" applyBorder="1"/>
    <xf numFmtId="0" fontId="7" fillId="0" borderId="0" xfId="0" applyFont="1" applyAlignment="1">
      <alignment vertical="top" wrapText="1"/>
    </xf>
    <xf numFmtId="0" fontId="6" fillId="2" borderId="3" xfId="2" applyFont="1" applyBorder="1" applyAlignment="1">
      <alignment horizontal="center" vertical="distributed" wrapText="1"/>
    </xf>
    <xf numFmtId="0" fontId="0" fillId="0" borderId="1" xfId="0" applyBorder="1" applyAlignment="1">
      <alignment horizontal="left" vertical="center" wrapText="1"/>
    </xf>
    <xf numFmtId="0" fontId="0" fillId="0" borderId="0" xfId="0" applyFont="1" applyAlignment="1">
      <alignment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14" fillId="2" borderId="2" xfId="2" applyFont="1" applyBorder="1" applyAlignment="1">
      <alignment horizontal="center"/>
    </xf>
    <xf numFmtId="0" fontId="14" fillId="2" borderId="3" xfId="2" applyFont="1" applyBorder="1" applyAlignment="1">
      <alignment horizontal="center"/>
    </xf>
    <xf numFmtId="0" fontId="14" fillId="2" borderId="4" xfId="2" applyFont="1" applyBorder="1" applyAlignment="1">
      <alignment horizontal="center"/>
    </xf>
    <xf numFmtId="0" fontId="0" fillId="0" borderId="7" xfId="0" applyBorder="1"/>
    <xf numFmtId="0" fontId="19" fillId="0" borderId="1" xfId="0" applyFont="1" applyBorder="1" applyAlignment="1">
      <alignment wrapText="1"/>
    </xf>
    <xf numFmtId="49" fontId="20" fillId="0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6" fillId="2" borderId="2" xfId="2" applyFont="1" applyBorder="1" applyAlignment="1">
      <alignment horizontal="center" vertical="distributed" wrapText="1"/>
    </xf>
    <xf numFmtId="0" fontId="6" fillId="2" borderId="3" xfId="2" applyFont="1" applyBorder="1" applyAlignment="1">
      <alignment horizontal="center" wrapText="1"/>
    </xf>
    <xf numFmtId="0" fontId="6" fillId="2" borderId="3" xfId="2" applyFont="1" applyBorder="1" applyAlignment="1">
      <alignment horizontal="center" vertical="center" wrapText="1"/>
    </xf>
    <xf numFmtId="0" fontId="6" fillId="2" borderId="3" xfId="2" applyFont="1" applyBorder="1" applyAlignment="1">
      <alignment horizontal="center" vertical="distributed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 wrapText="1"/>
    </xf>
    <xf numFmtId="0" fontId="22" fillId="4" borderId="1" xfId="2" applyFont="1" applyFill="1" applyBorder="1" applyAlignment="1">
      <alignment horizontal="center" vertical="center" wrapText="1"/>
    </xf>
    <xf numFmtId="0" fontId="22" fillId="4" borderId="1" xfId="2" applyFont="1" applyFill="1" applyBorder="1" applyAlignment="1">
      <alignment horizontal="center" vertical="center"/>
    </xf>
    <xf numFmtId="0" fontId="0" fillId="5" borderId="0" xfId="0" applyFill="1"/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23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wrapText="1"/>
    </xf>
    <xf numFmtId="14" fontId="12" fillId="4" borderId="1" xfId="0" applyNumberFormat="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distributed"/>
    </xf>
    <xf numFmtId="0" fontId="15" fillId="0" borderId="0" xfId="0" applyFont="1" applyAlignment="1">
      <alignment horizontal="center" vertical="justify"/>
    </xf>
    <xf numFmtId="0" fontId="16" fillId="0" borderId="0" xfId="0" applyFont="1" applyAlignment="1">
      <alignment horizontal="center" vertical="justify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1" applyFont="1" applyBorder="1" applyAlignment="1">
      <alignment horizontal="center" vertical="center"/>
    </xf>
    <xf numFmtId="0" fontId="2" fillId="3" borderId="5" xfId="1" applyBorder="1" applyAlignment="1">
      <alignment horizontal="center" vertical="center"/>
    </xf>
  </cellXfs>
  <cellStyles count="4">
    <cellStyle name="NormalCell" xfId="3"/>
    <cellStyle name="Обычный" xfId="0" builtinId="0"/>
    <cellStyle name="Плохой" xfId="1" builtinId="27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47;&#1042;&#1045;&#1065;&#1045;&#1053;&#1048;&#1071;/&#1048;&#1047;&#1042;&#1045;&#1065;&#1045;&#1053;&#1048;&#1045;%20&#8470;3/&#1048;&#1079;&#1074;&#1077;&#1097;&#1077;&#1085;&#1080;&#1077;%20&#8470;%203&#1086;&#1090;%203%2007%202015%20%20&#1042;&#1086;&#1083;&#107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вещение"/>
      <sheetName val="Список участников"/>
    </sheetNames>
    <sheetDataSet>
      <sheetData sheetId="0" refreshError="1">
        <row r="4">
          <cell r="B4">
            <v>42271</v>
          </cell>
          <cell r="C4" t="str">
            <v>Межрегиональная НПК ВОП</v>
          </cell>
          <cell r="D4" t="str">
            <v>конференция</v>
          </cell>
          <cell r="E4" t="str">
            <v>г.Киров ул. Спасская 22 (зал кировского театра кукол)</v>
          </cell>
          <cell r="H4" t="str">
            <v>В разработке</v>
          </cell>
        </row>
        <row r="5">
          <cell r="B5">
            <v>42277</v>
          </cell>
          <cell r="C5" t="str">
            <v>Региональная научно-практическая конференция "Диагностика и коррекция нарушений развития в раннем возрасте</v>
          </cell>
          <cell r="D5" t="str">
            <v>Конференция</v>
          </cell>
          <cell r="E5" t="str">
            <v>г. Нижний Новгород ул. Нестерова,34 ГКБ №5 ,Ясеневый зал</v>
          </cell>
          <cell r="G5" t="str">
            <v>150 педиатры</v>
          </cell>
        </row>
        <row r="6">
          <cell r="B6">
            <v>42265</v>
          </cell>
          <cell r="C6" t="str">
            <v>Заседание общества педиатров</v>
          </cell>
          <cell r="D6" t="str">
            <v>конференция</v>
          </cell>
          <cell r="E6" t="str">
            <v>Детский медицинский клинический центр, ул. Медицинская, д. 10, г. Йошкар-Ола</v>
          </cell>
          <cell r="G6" t="str">
            <v>80 педиатров</v>
          </cell>
          <cell r="H6" t="str">
            <v>В разработке</v>
          </cell>
        </row>
        <row r="7">
          <cell r="B7">
            <v>42277</v>
          </cell>
          <cell r="C7" t="str">
            <v>Заседание общества дерматовенерологов</v>
          </cell>
          <cell r="D7" t="str">
            <v>конференция</v>
          </cell>
          <cell r="E7" t="str">
            <v>г. Пенза, ул. Куйбышева, д. 33а (Пензенский областной центр специализированных видов медицинской помощи)</v>
          </cell>
          <cell r="G7" t="str">
            <v>60 дерматовенерологов</v>
          </cell>
        </row>
        <row r="10">
          <cell r="B10" t="str">
            <v>29.09. 2015 года</v>
          </cell>
          <cell r="C10" t="str">
            <v>Новые препараты АКРИХИН</v>
          </cell>
          <cell r="D10" t="str">
            <v>Круглый стол</v>
          </cell>
          <cell r="E10" t="str">
            <v>г. Самара, ул.Ново Садовая, 165 конференц зал</v>
          </cell>
          <cell r="G10" t="str">
            <v xml:space="preserve"> кардиологи, терапевты</v>
          </cell>
        </row>
        <row r="11">
          <cell r="B11" t="str">
            <v>30.09. 2015 года</v>
          </cell>
          <cell r="C11" t="str">
            <v>Новые препараты АКРИХИН</v>
          </cell>
          <cell r="D11" t="str">
            <v>Круглый стол</v>
          </cell>
          <cell r="E11" t="str">
            <v>г. Самара, ул.Ново Садовая, 165 конференц зал</v>
          </cell>
          <cell r="G11" t="str">
            <v xml:space="preserve"> дерматологи</v>
          </cell>
          <cell r="H11" t="str">
            <v>В разработке</v>
          </cell>
        </row>
        <row r="13">
          <cell r="B13">
            <v>42276</v>
          </cell>
          <cell r="C13" t="str">
            <v>"Новые возможности эффективного лечения АГ"</v>
          </cell>
          <cell r="D13" t="str">
            <v>Круглый стол</v>
          </cell>
          <cell r="E13" t="str">
            <v>г.Дзержинск Нижегородской обл., ГК "Берлога", пр. Лен.Комсомола, 37/23</v>
          </cell>
          <cell r="G13" t="str">
            <v>30 терапевтов, кардиологов</v>
          </cell>
        </row>
        <row r="16">
          <cell r="B16">
            <v>42249</v>
          </cell>
          <cell r="C16" t="str">
            <v>Современный подход лечения АГ</v>
          </cell>
          <cell r="D16" t="str">
            <v>групповая презентация</v>
          </cell>
          <cell r="E16" t="str">
            <v>г.Нижнекамск, Поликлинника №2, Строителей 10Б.</v>
          </cell>
          <cell r="F16" t="str">
            <v>ОАО "АКРИХИН"</v>
          </cell>
          <cell r="G16" t="str">
            <v>20 терапевтов</v>
          </cell>
          <cell r="H16" t="str">
            <v>В разработке</v>
          </cell>
        </row>
        <row r="17">
          <cell r="B17">
            <v>42256</v>
          </cell>
          <cell r="C17" t="str">
            <v>Современный подход лечения АГ</v>
          </cell>
          <cell r="D17" t="str">
            <v>групповая презентация</v>
          </cell>
          <cell r="E17" t="str">
            <v>г.Казань,Поликлиника № 3,ул.Рыбацкая,3</v>
          </cell>
          <cell r="F17" t="str">
            <v>ОАО "АКРИХИН"</v>
          </cell>
        </row>
        <row r="18">
          <cell r="B18">
            <v>42271</v>
          </cell>
          <cell r="C18" t="str">
            <v>Современный подход лечения АГ</v>
          </cell>
          <cell r="D18" t="str">
            <v>групповая презентация</v>
          </cell>
          <cell r="E18" t="str">
            <v>г.Казань,МКДЦ,ул.Карбышева,12 а</v>
          </cell>
          <cell r="F18" t="str">
            <v>ОАО "АКРИХИН"</v>
          </cell>
          <cell r="G18" t="str">
            <v>15 кардиологов</v>
          </cell>
        </row>
        <row r="19">
          <cell r="B19">
            <v>42271</v>
          </cell>
          <cell r="C19" t="str">
            <v>Боль</v>
          </cell>
          <cell r="D19" t="str">
            <v>групповая презентация</v>
          </cell>
          <cell r="E19" t="str">
            <v>г.Набережные Челны, Поликлинника №5,  Цветочный б-р 7\37А</v>
          </cell>
          <cell r="F19" t="str">
            <v>ОАО "АКРИХИН"</v>
          </cell>
          <cell r="G19" t="str">
            <v>20 терапевтов</v>
          </cell>
          <cell r="H19" t="str">
            <v>В разработке</v>
          </cell>
        </row>
        <row r="20">
          <cell r="B20">
            <v>42255</v>
          </cell>
          <cell r="C20" t="str">
            <v>Боль</v>
          </cell>
          <cell r="D20" t="str">
            <v>групповая презентация</v>
          </cell>
          <cell r="E20" t="str">
            <v>г.Казань,Поликлиника № 10,ул.Бондаренко,4</v>
          </cell>
          <cell r="F20" t="str">
            <v>ОАО "АКРИХИН"</v>
          </cell>
        </row>
        <row r="21">
          <cell r="B21">
            <v>42258</v>
          </cell>
          <cell r="C21" t="str">
            <v>Боль</v>
          </cell>
          <cell r="D21" t="str">
            <v>групповая презентация</v>
          </cell>
          <cell r="E21" t="str">
            <v>г.Зеленодольск,Поликлиника №3,ул.Королева,9</v>
          </cell>
          <cell r="F21" t="str">
            <v>ОАО "АКРИХИН"</v>
          </cell>
          <cell r="G21" t="str">
            <v>10 терапевтов</v>
          </cell>
          <cell r="H21" t="str">
            <v>В разработке</v>
          </cell>
        </row>
        <row r="22">
          <cell r="B22">
            <v>42257</v>
          </cell>
          <cell r="C22" t="str">
            <v>Муколитики</v>
          </cell>
          <cell r="D22" t="str">
            <v>групповая презентация</v>
          </cell>
          <cell r="E22" t="str">
            <v xml:space="preserve">г.Набережные Челны, ГДП №2,  пр.Московский,101 </v>
          </cell>
          <cell r="F22" t="str">
            <v>ОАО "АКРИХИН"</v>
          </cell>
          <cell r="G22" t="str">
            <v>20 педиатров</v>
          </cell>
        </row>
        <row r="23">
          <cell r="B23">
            <v>42263</v>
          </cell>
          <cell r="C23" t="str">
            <v>Аллергодерматозы</v>
          </cell>
          <cell r="D23" t="str">
            <v>групповая презентация</v>
          </cell>
          <cell r="E23" t="str">
            <v>г.Казань,РККВД № 6,ул.Сафиуллина,32а</v>
          </cell>
          <cell r="F23" t="str">
            <v>ОАО "АКРИХИН"</v>
          </cell>
          <cell r="G23" t="str">
            <v>12 дерматовенерологов</v>
          </cell>
        </row>
        <row r="24">
          <cell r="B24">
            <v>42264</v>
          </cell>
          <cell r="C24" t="str">
            <v>Аллергодерматозы</v>
          </cell>
          <cell r="D24" t="str">
            <v>групповая презентация</v>
          </cell>
          <cell r="E24" t="str">
            <v>г.Казань,РККВД № 3, ул.Короленко, 54</v>
          </cell>
          <cell r="F24" t="str">
            <v>ОАО "АКРИХИН"</v>
          </cell>
          <cell r="G24" t="str">
            <v>12 дерматовенерологов</v>
          </cell>
          <cell r="H24" t="str">
            <v>В разработке</v>
          </cell>
        </row>
        <row r="25">
          <cell r="B25">
            <v>42269</v>
          </cell>
          <cell r="C25" t="str">
            <v>Аллергодерматозы</v>
          </cell>
          <cell r="D25" t="str">
            <v>групповая презентация</v>
          </cell>
          <cell r="E25" t="str">
            <v>г.Набережные Челны, пол.КВД, ул.Комарова 22</v>
          </cell>
          <cell r="F25" t="str">
            <v>ОАО "АКРИХИН"</v>
          </cell>
          <cell r="G25" t="str">
            <v>20 дерматологов</v>
          </cell>
        </row>
        <row r="26">
          <cell r="B26">
            <v>42271</v>
          </cell>
          <cell r="C26" t="str">
            <v>Проблемная кожа</v>
          </cell>
          <cell r="D26" t="str">
            <v>групповая презентация</v>
          </cell>
          <cell r="E26" t="str">
            <v>г.Набережные Челны, пол.КВД, ул.Комарова 22</v>
          </cell>
          <cell r="F26" t="str">
            <v>ОАО "АКРИХИН"</v>
          </cell>
          <cell r="G26" t="str">
            <v>20 дерматологов</v>
          </cell>
          <cell r="H26" t="str">
            <v>В разработке</v>
          </cell>
        </row>
        <row r="27">
          <cell r="B27">
            <v>42277</v>
          </cell>
          <cell r="C27" t="str">
            <v>Проблемная кожа</v>
          </cell>
          <cell r="D27" t="str">
            <v>групповая презентация</v>
          </cell>
          <cell r="E27" t="str">
            <v>г.Казань,РККВД № 4,ул.Губкина,39/1</v>
          </cell>
          <cell r="F27" t="str">
            <v>ОАО "АКРИХИН"</v>
          </cell>
          <cell r="G27" t="str">
            <v>12 дерматовенерологов</v>
          </cell>
        </row>
        <row r="28">
          <cell r="B28">
            <v>42277</v>
          </cell>
          <cell r="C28" t="str">
            <v>Проблемная кожа</v>
          </cell>
          <cell r="D28" t="str">
            <v>групповая презентация</v>
          </cell>
          <cell r="E28" t="str">
            <v>г.Казань, РККВД №2, ул.Серова,37</v>
          </cell>
          <cell r="F28" t="str">
            <v>ОАО "АКРИХИН"</v>
          </cell>
          <cell r="G28" t="str">
            <v>12 дерматовенерологов</v>
          </cell>
        </row>
        <row r="29">
          <cell r="B29">
            <v>42256</v>
          </cell>
          <cell r="C29" t="str">
            <v>Дисбиоз</v>
          </cell>
          <cell r="D29" t="str">
            <v>групповая презентация</v>
          </cell>
          <cell r="E29" t="str">
            <v xml:space="preserve">г.Набережные Челны, ГДП №5,  пр.Сююмбике,45 </v>
          </cell>
          <cell r="F29" t="str">
            <v>ОАО "АКРИХИН"</v>
          </cell>
          <cell r="G29" t="str">
            <v>20 педиатров</v>
          </cell>
          <cell r="H29" t="str">
            <v>В разработке</v>
          </cell>
        </row>
        <row r="30">
          <cell r="B30">
            <v>42255</v>
          </cell>
          <cell r="C30" t="str">
            <v>Дисбиоз</v>
          </cell>
          <cell r="D30" t="str">
            <v>групповая презентация</v>
          </cell>
          <cell r="E30" t="str">
            <v>г.Казань,Детская поликлиника №8,ул.Главная,68</v>
          </cell>
          <cell r="F30" t="str">
            <v>ОАО "АКРИХИН"</v>
          </cell>
          <cell r="G30" t="str">
            <v>15 педиатров</v>
          </cell>
        </row>
        <row r="32">
          <cell r="B32">
            <v>42270</v>
          </cell>
          <cell r="C32" t="str">
            <v>Муколитики</v>
          </cell>
          <cell r="D32" t="str">
            <v>групповая презентация</v>
          </cell>
          <cell r="E32" t="str">
            <v>г.Казань,Детская поликлиника №9,ул.Адоратского,6</v>
          </cell>
          <cell r="F32" t="str">
            <v>ОАО "АКРИХИН"</v>
          </cell>
          <cell r="G32" t="str">
            <v>20 педиатров</v>
          </cell>
        </row>
        <row r="33">
          <cell r="B33">
            <v>42272</v>
          </cell>
          <cell r="C33" t="str">
            <v>Новые препараты АКРИХИН</v>
          </cell>
          <cell r="D33" t="str">
            <v>Групповая презентация</v>
          </cell>
          <cell r="E33" t="str">
            <v>ж/к №1 г. Дзержинск, ул. Грибоедова, д. 2</v>
          </cell>
        </row>
        <row r="34">
          <cell r="B34">
            <v>42271</v>
          </cell>
          <cell r="C34" t="str">
            <v>"ХСН"</v>
          </cell>
          <cell r="D34" t="str">
            <v>Групповая презентация</v>
          </cell>
          <cell r="E34" t="str">
            <v>г.Нижний Новгород, ул.Чаадаева,7 Пол-ка ГКБ№28</v>
          </cell>
          <cell r="H34" t="str">
            <v>В разработке</v>
          </cell>
        </row>
        <row r="35">
          <cell r="B35">
            <v>42264</v>
          </cell>
          <cell r="C35" t="str">
            <v>"Лечение кашля у детей"</v>
          </cell>
          <cell r="D35" t="str">
            <v>Групповая презентация</v>
          </cell>
          <cell r="E35" t="str">
            <v>г.Нижний Новгород, ул.Культуры, 17 Дет. пол-ка №1 ГКБ№17</v>
          </cell>
        </row>
        <row r="36">
          <cell r="B36">
            <v>42264</v>
          </cell>
          <cell r="C36" t="str">
            <v>"Лечение кашля у детей"</v>
          </cell>
          <cell r="D36" t="str">
            <v>Групповая презентация</v>
          </cell>
          <cell r="E36" t="str">
            <v>г.Нижний Новгород, пл.Жукова, 1 Дет.пол-ка №1</v>
          </cell>
          <cell r="H36" t="str">
            <v>В разработке</v>
          </cell>
        </row>
        <row r="37">
          <cell r="B37">
            <v>42251</v>
          </cell>
          <cell r="C37" t="str">
            <v>Презентация на тему :"Акридерм и Комфодерм"</v>
          </cell>
          <cell r="D37" t="str">
            <v>Групповая презентация</v>
          </cell>
          <cell r="E37" t="str">
            <v>г. Вологда ,ул.Ульяновой,д.17 Областной КВД</v>
          </cell>
          <cell r="F37" t="str">
            <v xml:space="preserve">ОАО"Акрихин"
</v>
          </cell>
          <cell r="G37" t="str">
            <v>15-20 - дерматологи</v>
          </cell>
        </row>
        <row r="38">
          <cell r="B38">
            <v>42265</v>
          </cell>
          <cell r="C38" t="str">
            <v>Презентация на тему:" Гипосарт в лечении ГБ "</v>
          </cell>
          <cell r="D38" t="str">
            <v>Групповая презентация</v>
          </cell>
          <cell r="E38" t="str">
            <v>г.Вологда,ул.Мальцева,д.45 ГП №1</v>
          </cell>
          <cell r="G38" t="str">
            <v>20-25 терапевтов</v>
          </cell>
        </row>
        <row r="39">
          <cell r="B39">
            <v>42276</v>
          </cell>
          <cell r="C39" t="str">
            <v>Доклад на тему:" Гипосарт в лечении ГБ "</v>
          </cell>
          <cell r="D39" t="str">
            <v>лекция</v>
          </cell>
          <cell r="E39" t="str">
            <v>г.Вологда,ул.Московская,д.2а ГП №3</v>
          </cell>
          <cell r="F39" t="str">
            <v xml:space="preserve">ОАО"Акрихин"
</v>
          </cell>
          <cell r="G39" t="str">
            <v>20-25 терапевтов</v>
          </cell>
        </row>
        <row r="40">
          <cell r="B40">
            <v>42271</v>
          </cell>
          <cell r="C40" t="str">
            <v xml:space="preserve">Пробиотики в практике врача педиатра </v>
          </cell>
          <cell r="D40" t="str">
            <v>групповая презентация</v>
          </cell>
          <cell r="E40" t="str">
            <v>г.Ярославль ул.Труфанова 21 к 2 Детская поликлинника № 3 ЛПО № 2</v>
          </cell>
          <cell r="F40" t="str">
            <v xml:space="preserve">ОАО"Акрихин"
</v>
          </cell>
          <cell r="G40" t="str">
            <v>12-15 педиатры</v>
          </cell>
        </row>
        <row r="41">
          <cell r="B41">
            <v>42273</v>
          </cell>
          <cell r="C41" t="str">
            <v>Новое средство для лечения кашля</v>
          </cell>
          <cell r="D41" t="str">
            <v>групповая презентация</v>
          </cell>
          <cell r="E41" t="str">
            <v>г. Ярославль ул Здоровья д.10 Городская больница № 7 детская поликлиника</v>
          </cell>
          <cell r="F41" t="str">
            <v xml:space="preserve">ОАО"Акрихин"
</v>
          </cell>
          <cell r="G41" t="str">
            <v>5-7 педиатры</v>
          </cell>
        </row>
        <row r="42">
          <cell r="B42">
            <v>42272</v>
          </cell>
          <cell r="C42" t="str">
            <v>Акридерм в практике врача дерматолога</v>
          </cell>
          <cell r="D42" t="str">
            <v>Групповая презентация</v>
          </cell>
          <cell r="E42" t="str">
            <v>г. Ярославль, ул Тутаевское шоссе 95, КВД</v>
          </cell>
          <cell r="F42" t="str">
            <v xml:space="preserve">ОАО"Акрихин"
</v>
          </cell>
          <cell r="G42" t="str">
            <v>12 дерматологов</v>
          </cell>
        </row>
        <row r="43">
          <cell r="B43">
            <v>42265</v>
          </cell>
          <cell r="C43" t="str">
            <v>лечение акне</v>
          </cell>
          <cell r="D43" t="str">
            <v>Групповая презентация</v>
          </cell>
          <cell r="E43" t="str">
            <v>г. Кострома, ул. Дальняя 1а, КВД</v>
          </cell>
          <cell r="F43" t="str">
            <v xml:space="preserve">ОАО"Акрихин"
</v>
          </cell>
          <cell r="G43" t="str">
            <v>10 дерматологов</v>
          </cell>
        </row>
        <row r="44">
          <cell r="B44">
            <v>42261</v>
          </cell>
          <cell r="C44" t="str">
            <v>гиппосарт</v>
          </cell>
          <cell r="D44" t="str">
            <v>Групповая презентация</v>
          </cell>
          <cell r="E44" t="str">
            <v>г. Ярославль, ул.Яковлевская 7, ОКБ</v>
          </cell>
          <cell r="F44" t="str">
            <v xml:space="preserve">ОАО"Акрихин"
</v>
          </cell>
          <cell r="G44" t="str">
            <v>5-7 терапевты</v>
          </cell>
        </row>
        <row r="45">
          <cell r="B45">
            <v>42268</v>
          </cell>
          <cell r="C45" t="str">
            <v>нолодатак</v>
          </cell>
          <cell r="D45" t="str">
            <v>Групповая презентация</v>
          </cell>
          <cell r="E45" t="str">
            <v>г. Ярославль, КБЯ №  8 НПЗ,ул.  гагарина 12</v>
          </cell>
          <cell r="F45" t="str">
            <v xml:space="preserve">ОАО"Акрихин"
</v>
          </cell>
          <cell r="G45" t="str">
            <v>5-7 терапевты</v>
          </cell>
        </row>
        <row r="46">
          <cell r="B46">
            <v>42264</v>
          </cell>
          <cell r="C46" t="str">
            <v>гиппосарт</v>
          </cell>
          <cell r="D46" t="str">
            <v>Групповая презентация</v>
          </cell>
          <cell r="E46" t="str">
            <v>г. Ярославль, ул. Суздальское шоссе 32 ГБ№8</v>
          </cell>
          <cell r="F46" t="str">
            <v xml:space="preserve">ОАО"Акрихин"
</v>
          </cell>
          <cell r="G46" t="str">
            <v>10 неврологи</v>
          </cell>
        </row>
        <row r="47">
          <cell r="B47">
            <v>42271</v>
          </cell>
          <cell r="C47" t="str">
            <v>нолодатак</v>
          </cell>
          <cell r="D47" t="str">
            <v>Групповая презентация</v>
          </cell>
          <cell r="E47" t="str">
            <v>г. Ярославль, ул. Суздальское шоссе 32 ГБ№9</v>
          </cell>
          <cell r="F47" t="str">
            <v xml:space="preserve">ОАО"Акрихин"
</v>
          </cell>
          <cell r="G47" t="str">
            <v>10 неврологи</v>
          </cell>
        </row>
        <row r="48">
          <cell r="B48">
            <v>42272</v>
          </cell>
          <cell r="C48" t="str">
            <v>Гиппосарт</v>
          </cell>
          <cell r="D48" t="str">
            <v>Групповая презентация</v>
          </cell>
          <cell r="E48" t="str">
            <v>г. Иваново, ГП № 8, ул.Полка нормандии неман 71</v>
          </cell>
          <cell r="F48" t="str">
            <v xml:space="preserve">ОАО"Акрихин"
</v>
          </cell>
          <cell r="G48" t="str">
            <v>5-7 терапевты</v>
          </cell>
        </row>
        <row r="49">
          <cell r="B49">
            <v>42268</v>
          </cell>
          <cell r="C49" t="str">
            <v>Акридерм и Комфодерм</v>
          </cell>
          <cell r="D49" t="str">
            <v>Групповая презентация</v>
          </cell>
          <cell r="E49" t="str">
            <v>г. Иваново, КВД, ул. Детская 2\7</v>
          </cell>
          <cell r="F49" t="str">
            <v xml:space="preserve">ОАО"Акрихин"
</v>
          </cell>
          <cell r="G49" t="str">
            <v>10 дерматологов</v>
          </cell>
        </row>
        <row r="50">
          <cell r="B50">
            <v>42251</v>
          </cell>
          <cell r="C50" t="str">
            <v>Гиппосарт</v>
          </cell>
          <cell r="D50" t="str">
            <v>Групповая презентация</v>
          </cell>
          <cell r="E50" t="str">
            <v>г. Владимир, ул. Каманина 6, ГП № 4</v>
          </cell>
          <cell r="F50" t="str">
            <v xml:space="preserve">ОАО"Акрихин"
</v>
          </cell>
          <cell r="G50" t="str">
            <v>12 кардиологов</v>
          </cell>
        </row>
        <row r="51">
          <cell r="B51">
            <v>42249</v>
          </cell>
          <cell r="D51" t="str">
            <v>Групповая презентация</v>
          </cell>
          <cell r="E51" t="str">
            <v>г. Владимир, ОКВД, ул. Большая нижегородская 63а</v>
          </cell>
          <cell r="F51" t="str">
            <v xml:space="preserve">ОАО"Акрихин"
</v>
          </cell>
          <cell r="G51" t="str">
            <v>9 дерматологов</v>
          </cell>
        </row>
        <row r="52">
          <cell r="B52" t="str">
            <v>25.09. 2015 года</v>
          </cell>
          <cell r="C52" t="str">
            <v>Новые препараты АКРИХИН</v>
          </cell>
          <cell r="D52" t="str">
            <v>Групповые презентации</v>
          </cell>
          <cell r="E52" t="str">
            <v xml:space="preserve"> г.Самара, Спр. Кирова , 228 ГП№6</v>
          </cell>
          <cell r="G52" t="str">
            <v>кардиологи, терапевты</v>
          </cell>
        </row>
        <row r="53">
          <cell r="B53" t="str">
            <v>21.09.2015 года</v>
          </cell>
          <cell r="C53" t="str">
            <v>Новые препараты АКРИХИН</v>
          </cell>
          <cell r="D53" t="str">
            <v>Групповые презентации</v>
          </cell>
          <cell r="E53" t="str">
            <v xml:space="preserve"> г.Самара, Кирова 228 ГП №6</v>
          </cell>
          <cell r="G53" t="str">
            <v>Неврологи,  терапевты</v>
          </cell>
        </row>
        <row r="54">
          <cell r="B54" t="str">
            <v>23.09. 2015 года</v>
          </cell>
          <cell r="C54" t="str">
            <v>Новые препараты АКРИХИН</v>
          </cell>
          <cell r="D54" t="str">
            <v>Групповые презентации</v>
          </cell>
          <cell r="E54" t="str">
            <v xml:space="preserve"> г.Самара, ул. Советской Армии,56,  Пол-ка №1ГБ№6</v>
          </cell>
          <cell r="G54" t="str">
            <v>кардиологи, терапевты</v>
          </cell>
          <cell r="H54" t="str">
            <v>В разработке</v>
          </cell>
        </row>
        <row r="55">
          <cell r="B55" t="str">
            <v>12.10. 2015 года</v>
          </cell>
          <cell r="C55" t="str">
            <v>Новые препараты АКРИХИН</v>
          </cell>
          <cell r="D55" t="str">
            <v>Групповые презентации</v>
          </cell>
          <cell r="E55" t="str">
            <v xml:space="preserve"> г.Самара, ул. Советской Армии,56,  Пол-ка №1ГБ№6</v>
          </cell>
          <cell r="G55" t="str">
            <v>Неврологи, терапевты</v>
          </cell>
        </row>
        <row r="56">
          <cell r="B56" t="str">
            <v>15.10. 2015 года</v>
          </cell>
          <cell r="C56" t="str">
            <v>Новые препараты АКРИХИН</v>
          </cell>
          <cell r="D56" t="str">
            <v>Групповые презентации</v>
          </cell>
          <cell r="E56" t="str">
            <v>г.Самара, ул. Агибалова ,12 Пол-ка РЖД</v>
          </cell>
          <cell r="G56" t="str">
            <v>Неврологи,  терапевты</v>
          </cell>
          <cell r="H56" t="str">
            <v>В разработке</v>
          </cell>
        </row>
        <row r="57">
          <cell r="B57" t="str">
            <v>19.10.2015 года</v>
          </cell>
          <cell r="C57" t="str">
            <v>Новые препараты АКРИХИН</v>
          </cell>
          <cell r="D57" t="str">
            <v>Групповые презентации</v>
          </cell>
          <cell r="E57" t="str">
            <v>г.Самара, ул. Агибалова ,12 Пол-ка РЖД</v>
          </cell>
          <cell r="G57" t="str">
            <v>кардиологи, терапевты</v>
          </cell>
        </row>
        <row r="58">
          <cell r="B58" t="str">
            <v>22.10.2015 года</v>
          </cell>
          <cell r="C58" t="str">
            <v>Новые препараты АКРИХИН</v>
          </cell>
          <cell r="D58" t="str">
            <v>Групповые презентации</v>
          </cell>
          <cell r="E58" t="str">
            <v>г.Самара, ул.Главная,1 Поликлиника №2 ГБ №10</v>
          </cell>
          <cell r="G58" t="str">
            <v>Неврологи, терапевты</v>
          </cell>
        </row>
        <row r="59">
          <cell r="B59" t="str">
            <v>20.10. 2015 года</v>
          </cell>
          <cell r="C59" t="str">
            <v>Новые препараты АКРИХИН</v>
          </cell>
          <cell r="D59" t="str">
            <v>Круглый стол</v>
          </cell>
          <cell r="E59" t="str">
            <v>г. Самара, ул.Ново Садовая, 165  ГК Ренессанс конференц зал</v>
          </cell>
          <cell r="G59" t="str">
            <v xml:space="preserve"> кардиологи, терапевты</v>
          </cell>
          <cell r="H59" t="str">
            <v>В разработке</v>
          </cell>
        </row>
        <row r="60">
          <cell r="B60" t="str">
            <v>23.10. 2015 года</v>
          </cell>
          <cell r="C60" t="str">
            <v>Новые препараты АКРИХИН</v>
          </cell>
          <cell r="D60" t="str">
            <v>Круглый стол</v>
          </cell>
          <cell r="E60" t="str">
            <v>г. Самара, ул.Ново Садовая, 165  ГК Ренессанс конференц зал</v>
          </cell>
          <cell r="G60" t="str">
            <v xml:space="preserve"> кардиологи, терапевты</v>
          </cell>
        </row>
        <row r="61">
          <cell r="B61" t="str">
            <v>15.10. 2015 года</v>
          </cell>
          <cell r="C61" t="str">
            <v>Новые препараты АКРИХИН</v>
          </cell>
          <cell r="D61" t="str">
            <v>Круглый стол</v>
          </cell>
          <cell r="E61" t="str">
            <v>г.Тольятти, ул.Юбилейная, 40 ГК Вега конференц зал</v>
          </cell>
          <cell r="G61" t="str">
            <v xml:space="preserve"> кардиологи, терапевты</v>
          </cell>
          <cell r="H61" t="str">
            <v>В разработке</v>
          </cell>
        </row>
        <row r="62">
          <cell r="B62" t="str">
            <v>27.10. 2015 года</v>
          </cell>
          <cell r="C62" t="str">
            <v>Новые препараты АКРИХИН</v>
          </cell>
          <cell r="D62" t="str">
            <v>Круглый стол</v>
          </cell>
          <cell r="E62" t="str">
            <v>г.Тольятти, ул.Юбилейная, 40 ГК Вега конференц зал</v>
          </cell>
          <cell r="G62" t="str">
            <v xml:space="preserve"> кардиологи, терапевты</v>
          </cell>
        </row>
        <row r="63">
          <cell r="B63">
            <v>42284</v>
          </cell>
          <cell r="D63" t="str">
            <v>Конференция</v>
          </cell>
          <cell r="E63" t="str">
            <v>г. Самара, ул.Ново Садовая, 165  ГК Ренессанс конференц зал</v>
          </cell>
          <cell r="G63" t="str">
            <v xml:space="preserve"> кардиологи, терапевты, дерматологи</v>
          </cell>
        </row>
        <row r="64">
          <cell r="B64">
            <v>42304</v>
          </cell>
          <cell r="C64" t="str">
            <v>Новые препараты АКРИХИН</v>
          </cell>
          <cell r="D64" t="str">
            <v>Групповые презентации</v>
          </cell>
          <cell r="E64" t="str">
            <v>г.Тольяти, ул. Свердлова 82, АПК №2 ГП клин.№3</v>
          </cell>
          <cell r="G64" t="str">
            <v>Неврологи, терапевты</v>
          </cell>
          <cell r="H64" t="str">
            <v>В разработке</v>
          </cell>
        </row>
        <row r="65">
          <cell r="B65">
            <v>42305</v>
          </cell>
          <cell r="C65" t="str">
            <v>Новые препараты АКРИХИН</v>
          </cell>
          <cell r="D65" t="str">
            <v>Групповые презентации</v>
          </cell>
          <cell r="E65" t="str">
            <v>г.Тольятти,ул.Баныкина 8, АТПК №2 ГП №2</v>
          </cell>
          <cell r="G65" t="str">
            <v>Неврологи, терапевты</v>
          </cell>
        </row>
        <row r="66">
          <cell r="B66">
            <v>42268</v>
          </cell>
          <cell r="C66" t="str">
            <v>Новые препараты АКРИХИН</v>
          </cell>
          <cell r="D66" t="str">
            <v>Групповые презентации</v>
          </cell>
          <cell r="E66" t="str">
            <v>г.Самара, Советской Армии ул., 115, ГП №10</v>
          </cell>
          <cell r="G66" t="str">
            <v>дерматологи</v>
          </cell>
          <cell r="H66" t="str">
            <v>В разработке</v>
          </cell>
        </row>
        <row r="67">
          <cell r="B67">
            <v>42264</v>
          </cell>
          <cell r="C67" t="str">
            <v>Новые препараты АКРИХИН</v>
          </cell>
          <cell r="D67" t="str">
            <v>Групповые презентации</v>
          </cell>
          <cell r="E67" t="str">
            <v>г.Самара, Мичурина ул., 125, ЖК ГБ №4</v>
          </cell>
          <cell r="G67" t="str">
            <v>дерматологи</v>
          </cell>
        </row>
        <row r="68">
          <cell r="B68">
            <v>42271</v>
          </cell>
          <cell r="C68" t="str">
            <v>Новые препараты АКРИХИН</v>
          </cell>
          <cell r="D68" t="str">
            <v>Групповые презентации</v>
          </cell>
          <cell r="E68" t="str">
            <v>г.Самара, Ново-Садовая ул., 311, ЖК  МСЧ №14</v>
          </cell>
          <cell r="G68" t="str">
            <v>дерматологи, гинекологи</v>
          </cell>
        </row>
        <row r="69">
          <cell r="B69">
            <v>42277</v>
          </cell>
          <cell r="C69" t="str">
            <v>Новые препараты АКРИХИН</v>
          </cell>
          <cell r="D69" t="str">
            <v>Групповые презентации</v>
          </cell>
          <cell r="E69" t="str">
            <v>г.Самара, Фадеева ул., 56А, ЖК ГП №15</v>
          </cell>
          <cell r="G69" t="str">
            <v>дерматологи, гинекологи</v>
          </cell>
          <cell r="H69" t="str">
            <v>В разработке</v>
          </cell>
        </row>
        <row r="70">
          <cell r="B70">
            <v>42289</v>
          </cell>
          <cell r="C70" t="str">
            <v>Новые препараты АКРИХИН</v>
          </cell>
          <cell r="D70" t="str">
            <v>Групповые презентации</v>
          </cell>
          <cell r="E70" t="str">
            <v>г.Самара, Аэродромная ул., 97, ЖК №2, ГБ№6</v>
          </cell>
          <cell r="G70" t="str">
            <v>дерматологи, гинекологи</v>
          </cell>
        </row>
        <row r="71">
          <cell r="B71">
            <v>42291</v>
          </cell>
          <cell r="C71" t="str">
            <v>Новые препараты АКРИХИН</v>
          </cell>
          <cell r="D71" t="str">
            <v>Групповые презентации</v>
          </cell>
          <cell r="E71" t="str">
            <v>г.Самара, Арцыбушевская ул., 175, ЖК ГП №3</v>
          </cell>
          <cell r="G71" t="str">
            <v>дерматологи, гинекологи</v>
          </cell>
          <cell r="H71" t="str">
            <v>В разработке</v>
          </cell>
        </row>
        <row r="72">
          <cell r="B72">
            <v>42297</v>
          </cell>
          <cell r="C72" t="str">
            <v>Новые препараты АКРИХИН</v>
          </cell>
          <cell r="D72" t="str">
            <v>Групповые презентации</v>
          </cell>
          <cell r="E72" t="str">
            <v>г.Самара, Физкультурная ул., 80, ЖК ГП №10</v>
          </cell>
          <cell r="G72" t="str">
            <v>дерматологи, гинекологи</v>
          </cell>
        </row>
        <row r="73">
          <cell r="B73">
            <v>42299</v>
          </cell>
          <cell r="C73" t="str">
            <v>Новые препараты АКРИХИН</v>
          </cell>
          <cell r="D73" t="str">
            <v>Групповые презентации</v>
          </cell>
          <cell r="E73" t="str">
            <v>г.Самара, Энтузиастов ул., 29, Поликлиника МЦ ИДК</v>
          </cell>
          <cell r="G73" t="str">
            <v>дерматологи, гинекологи</v>
          </cell>
        </row>
        <row r="74">
          <cell r="B74">
            <v>42303</v>
          </cell>
          <cell r="C74" t="str">
            <v>Новые препараты АКРИХИН</v>
          </cell>
          <cell r="D74" t="str">
            <v>Групповые презентации</v>
          </cell>
          <cell r="E74" t="str">
            <v>г.Тольятти, Автозаводское ш., 7, КВД</v>
          </cell>
          <cell r="G74" t="str">
            <v>дерматологи, гинекологи</v>
          </cell>
          <cell r="H74" t="str">
            <v>В разработке</v>
          </cell>
        </row>
        <row r="75">
          <cell r="B75">
            <v>42305</v>
          </cell>
          <cell r="C75" t="str">
            <v>Новые препараты АКРИХИН</v>
          </cell>
          <cell r="D75" t="str">
            <v>Групповые презентации</v>
          </cell>
          <cell r="E75" t="str">
            <v>г.Тольятти, Свердлова ул., 45, КВД</v>
          </cell>
          <cell r="G75" t="str">
            <v>дерматологи, гинекологи</v>
          </cell>
        </row>
        <row r="76">
          <cell r="B76">
            <v>42271</v>
          </cell>
          <cell r="C76" t="str">
            <v>Новые препараты АКРИХИН</v>
          </cell>
          <cell r="D76" t="str">
            <v>Круглый стол</v>
          </cell>
          <cell r="E76" t="str">
            <v>г. Самара, ул.Ново Садовая, 165  ГК Ренессанс конференц зал</v>
          </cell>
          <cell r="G76" t="str">
            <v>дерматологи, гинекологи</v>
          </cell>
          <cell r="H76" t="str">
            <v>В разработке</v>
          </cell>
        </row>
        <row r="77">
          <cell r="B77">
            <v>42272</v>
          </cell>
          <cell r="C77" t="str">
            <v>Новые препараты АКРИХИН</v>
          </cell>
          <cell r="D77" t="str">
            <v>Круглый стол</v>
          </cell>
          <cell r="E77" t="str">
            <v>г. Самара, ул.Ново Садовая, 165  ГК Ренессанс конференц зал</v>
          </cell>
          <cell r="G77" t="str">
            <v>дерматологи, гинекологи</v>
          </cell>
        </row>
        <row r="78">
          <cell r="B78">
            <v>42292</v>
          </cell>
          <cell r="C78" t="str">
            <v>Новые препараты АКРИХИН</v>
          </cell>
          <cell r="D78" t="str">
            <v>Круглый стол</v>
          </cell>
          <cell r="E78" t="str">
            <v>г. Самара, ул.Ново Садовая, 165  ГК Ренессанс конференц зал</v>
          </cell>
          <cell r="G78" t="str">
            <v>дерматологи, гинекологи</v>
          </cell>
        </row>
        <row r="79">
          <cell r="B79">
            <v>42293</v>
          </cell>
          <cell r="C79" t="str">
            <v>Новые препараты АКРИХИН</v>
          </cell>
          <cell r="D79" t="str">
            <v>Круглый стол</v>
          </cell>
          <cell r="E79" t="str">
            <v>г. Самара, ул.Ново Садовая, 165  ГК Ренессанс конференц зал</v>
          </cell>
          <cell r="G79" t="str">
            <v>дерматологи, гинекологи</v>
          </cell>
          <cell r="H79" t="str">
            <v>В разработке</v>
          </cell>
        </row>
        <row r="80">
          <cell r="B80">
            <v>42283</v>
          </cell>
          <cell r="D80" t="str">
            <v>конференция</v>
          </cell>
          <cell r="E80" t="str">
            <v>г. Самара, ул.Ново Садовая, 165  ГК Ренессанс конференц зал</v>
          </cell>
          <cell r="G80" t="str">
            <v xml:space="preserve"> гинекологи</v>
          </cell>
        </row>
        <row r="81">
          <cell r="B81">
            <v>42287</v>
          </cell>
          <cell r="D81" t="str">
            <v>конференция</v>
          </cell>
          <cell r="E81" t="str">
            <v>г. Самара, ул.Ново Садовая, 165  ГК Ренессанс конференц зал</v>
          </cell>
          <cell r="H81" t="str">
            <v>В разработке</v>
          </cell>
        </row>
        <row r="82">
          <cell r="B82">
            <v>42268</v>
          </cell>
          <cell r="C82" t="str">
            <v>Новые препараты АКРИХИН</v>
          </cell>
          <cell r="D82" t="str">
            <v>Групповые презентации</v>
          </cell>
          <cell r="E82" t="str">
            <v>г.Самара, Стара Загора ул., 70, Поликлиника дет.ГП №15</v>
          </cell>
          <cell r="G82" t="str">
            <v>педиатры</v>
          </cell>
        </row>
        <row r="83">
          <cell r="B83">
            <v>42264</v>
          </cell>
          <cell r="C83" t="str">
            <v>Новые препараты АКРИХИН</v>
          </cell>
          <cell r="D83" t="str">
            <v>Групповые презентации</v>
          </cell>
          <cell r="E83" t="str">
            <v>г.Самара, Ново-Садовая ул., 200А, Поликлиника дет.МСЧ №14</v>
          </cell>
          <cell r="G83" t="str">
            <v>педиатры</v>
          </cell>
        </row>
        <row r="84">
          <cell r="B84">
            <v>42289</v>
          </cell>
          <cell r="C84" t="str">
            <v>Новые препараты АКРИХИН</v>
          </cell>
          <cell r="D84" t="str">
            <v>Групповые презентации</v>
          </cell>
          <cell r="E84" t="str">
            <v>г.Самара, Кирова пр-кт, 314, МЦ Здоровые дети Филиал</v>
          </cell>
          <cell r="G84" t="str">
            <v>педиатры</v>
          </cell>
          <cell r="H84" t="str">
            <v>В разработке</v>
          </cell>
        </row>
        <row r="85">
          <cell r="B85">
            <v>42291</v>
          </cell>
          <cell r="C85" t="str">
            <v>Новые препараты АКРИХИН</v>
          </cell>
          <cell r="D85" t="str">
            <v>Групповые презентации</v>
          </cell>
          <cell r="E85" t="str">
            <v>г.Самара, Молодогвардейская ул., 202, Поликлиника №2 ГП №3</v>
          </cell>
          <cell r="G85" t="str">
            <v>педиатры</v>
          </cell>
        </row>
        <row r="86">
          <cell r="B86">
            <v>42297</v>
          </cell>
          <cell r="C86" t="str">
            <v>Новые препараты АКРИХИН</v>
          </cell>
          <cell r="D86" t="str">
            <v>Групповые презентации</v>
          </cell>
          <cell r="E86" t="str">
            <v>г.Самара, Ново-Садовая ул., 34, ГП №9</v>
          </cell>
          <cell r="G86" t="str">
            <v>педиатры</v>
          </cell>
          <cell r="H86" t="str">
            <v>В разработке</v>
          </cell>
        </row>
        <row r="87">
          <cell r="B87">
            <v>42299</v>
          </cell>
          <cell r="C87" t="str">
            <v>Новые препараты АКРИХИН</v>
          </cell>
          <cell r="D87" t="str">
            <v>Групповые презентации</v>
          </cell>
          <cell r="E87" t="str">
            <v>г.Самара, Аэродромная ул., 126, Поликлиника дет.№2 ГБ №6</v>
          </cell>
          <cell r="G87" t="str">
            <v>педиатры</v>
          </cell>
        </row>
        <row r="88">
          <cell r="B88">
            <v>42303</v>
          </cell>
          <cell r="C88" t="str">
            <v>Новые препараты АКРИХИН</v>
          </cell>
          <cell r="D88" t="str">
            <v>Групповые презентации</v>
          </cell>
          <cell r="E88" t="str">
            <v>г.Самара, Революционная ул., 89, Поликлиника дет.№1 ГП №9</v>
          </cell>
          <cell r="G88" t="str">
            <v>педиатры</v>
          </cell>
        </row>
        <row r="89">
          <cell r="B89">
            <v>42305</v>
          </cell>
          <cell r="C89" t="str">
            <v>Новые препараты АКРИХИН</v>
          </cell>
          <cell r="D89" t="str">
            <v>Групповые презентации</v>
          </cell>
          <cell r="E89" t="str">
            <v>г.Самара, Литвинова ул., 320/2, Поликлиника дет.№3 ГП №4</v>
          </cell>
          <cell r="G89" t="str">
            <v>педиатры</v>
          </cell>
          <cell r="H89" t="str">
            <v>В разработке</v>
          </cell>
        </row>
        <row r="90">
          <cell r="B90">
            <v>42271</v>
          </cell>
          <cell r="C90" t="str">
            <v>Новые препараты АКРИХИН</v>
          </cell>
          <cell r="D90" t="str">
            <v>Групповые презентации</v>
          </cell>
          <cell r="E90" t="str">
            <v>г.Самара, Гагарина ул., 20Б, Поликлиника Комплекса Медгард</v>
          </cell>
          <cell r="G90" t="str">
            <v>педиатры</v>
          </cell>
        </row>
        <row r="91">
          <cell r="B91">
            <v>42272</v>
          </cell>
          <cell r="C91" t="str">
            <v>Новые препараты АКРИХИН</v>
          </cell>
          <cell r="D91" t="str">
            <v>Групповые презентации</v>
          </cell>
          <cell r="E91" t="str">
            <v>г.Самара, Ташкентская ул., 100,Поликлиника дет.№2 ГП №4</v>
          </cell>
          <cell r="G91" t="str">
            <v>педиатры</v>
          </cell>
          <cell r="H91" t="str">
            <v>В разработке</v>
          </cell>
        </row>
        <row r="92">
          <cell r="B92">
            <v>42292</v>
          </cell>
          <cell r="C92" t="str">
            <v>Новые препараты АКРИХИН</v>
          </cell>
          <cell r="D92" t="str">
            <v>Групповые презентации</v>
          </cell>
          <cell r="E92" t="str">
            <v>г.Самара, Карла Маркса пр-кт, 165А, ДГКБ №1 им.Ивановой Н.Н</v>
          </cell>
          <cell r="G92" t="str">
            <v>педиатры</v>
          </cell>
        </row>
        <row r="93">
          <cell r="B93">
            <v>42293</v>
          </cell>
          <cell r="C93" t="str">
            <v>Новые препараты АКРИХИН</v>
          </cell>
          <cell r="D93" t="str">
            <v>Групповые презентации</v>
          </cell>
          <cell r="E93" t="str">
            <v>г.Самара, Самарская ул., 137, Поликлиника дет.№3 ГП №3</v>
          </cell>
          <cell r="G93" t="str">
            <v>педиатры</v>
          </cell>
        </row>
        <row r="94">
          <cell r="B94">
            <v>42268</v>
          </cell>
          <cell r="C94" t="str">
            <v>Новые препараты АКРИХИН</v>
          </cell>
          <cell r="D94" t="str">
            <v>Групповые презентации</v>
          </cell>
          <cell r="E94" t="str">
            <v>г.Тольятти, Степана Разина пр-кт, 12, АПК №3 ГП №3</v>
          </cell>
          <cell r="G94" t="str">
            <v>педиатры</v>
          </cell>
          <cell r="H94" t="str">
            <v>В разработке</v>
          </cell>
        </row>
        <row r="95">
          <cell r="B95">
            <v>42264</v>
          </cell>
          <cell r="C95" t="str">
            <v>Новые препараты АКРИХИН</v>
          </cell>
          <cell r="D95" t="str">
            <v>Групповые презентации</v>
          </cell>
          <cell r="E95" t="str">
            <v>г.Тольятти, Свердлова ул., 82, АПК №2 ГП №3</v>
          </cell>
        </row>
        <row r="96">
          <cell r="B96">
            <v>42289</v>
          </cell>
          <cell r="C96" t="str">
            <v>Новые препараты АКРИХИН</v>
          </cell>
          <cell r="D96" t="str">
            <v>Групповые презентации</v>
          </cell>
          <cell r="E96" t="str">
            <v>г.тольятти, Московский пр-кт, 49, АПК №1 ГП №3</v>
          </cell>
          <cell r="G96" t="str">
            <v>педиатры</v>
          </cell>
          <cell r="H96" t="str">
            <v>В разработке</v>
          </cell>
        </row>
        <row r="97">
          <cell r="B97">
            <v>42291</v>
          </cell>
          <cell r="C97" t="str">
            <v>Новые препараты АКРИХИН</v>
          </cell>
          <cell r="D97" t="str">
            <v>Групповые презентации</v>
          </cell>
          <cell r="E97" t="str">
            <v>г.Тольятти, Голосова ул., 71, АТПК №4 ГП №2</v>
          </cell>
          <cell r="G97" t="str">
            <v>педиатры</v>
          </cell>
        </row>
        <row r="98">
          <cell r="B98">
            <v>42297</v>
          </cell>
          <cell r="C98" t="str">
            <v>Новые препараты АКРИХИН</v>
          </cell>
          <cell r="D98" t="str">
            <v>Групповые презентации</v>
          </cell>
          <cell r="E98" t="str">
            <v>г.Тольятти, Автостроителей ул., 9А, АПК №5 ГП №3</v>
          </cell>
          <cell r="G98" t="str">
            <v>педиатры</v>
          </cell>
        </row>
        <row r="99">
          <cell r="B99">
            <v>42299</v>
          </cell>
          <cell r="C99" t="str">
            <v>Новые препараты АКРИХИН</v>
          </cell>
          <cell r="D99" t="str">
            <v>Групповые презентации</v>
          </cell>
          <cell r="E99" t="str">
            <v>г.Тольятти, Лизы Чайкиной ул., 32, АПК №2 ГП №4</v>
          </cell>
          <cell r="G99" t="str">
            <v>педиатры</v>
          </cell>
          <cell r="H99" t="str">
            <v>В разработке</v>
          </cell>
        </row>
        <row r="100">
          <cell r="B100">
            <v>42266</v>
          </cell>
          <cell r="C100" t="str">
            <v>ОН Самарской обл.</v>
          </cell>
          <cell r="D100" t="str">
            <v>конференция</v>
          </cell>
          <cell r="E100" t="str">
            <v>Самарская обл, г.Сызрань, Волжский Утес, конференц зал</v>
          </cell>
          <cell r="G100" t="str">
            <v>кардиологи, терапевты, педиатры</v>
          </cell>
        </row>
        <row r="101">
          <cell r="B101">
            <v>42300</v>
          </cell>
          <cell r="C101" t="str">
            <v>Новые препараты АКРИХИН</v>
          </cell>
          <cell r="D101" t="str">
            <v>Круглый стол</v>
          </cell>
          <cell r="E101" t="str">
            <v>г. Самара, ул.Ново Садовая, 165  ГК Ренессанс конференц зал</v>
          </cell>
          <cell r="G101" t="str">
            <v>неврологи, терапевты</v>
          </cell>
          <cell r="H101" t="str">
            <v>В разработке</v>
          </cell>
        </row>
        <row r="102">
          <cell r="B102">
            <v>42286</v>
          </cell>
          <cell r="D102" t="str">
            <v>конференция</v>
          </cell>
          <cell r="E102" t="str">
            <v>г. Самара, ул.Ново Садовая, 165  ГК Ренессанс конференц зал</v>
          </cell>
          <cell r="G102" t="str">
            <v>педиатры</v>
          </cell>
        </row>
        <row r="103">
          <cell r="B103" t="str">
            <v>28-29.10.2015</v>
          </cell>
          <cell r="C103" t="str">
            <v>Новые препараты АКРИХИН</v>
          </cell>
          <cell r="D103" t="str">
            <v>конференция</v>
          </cell>
          <cell r="E103" t="str">
            <v>г. Самара, ул.А.Толстого , ГК Холидей, конференц зал</v>
          </cell>
          <cell r="G103" t="str">
            <v>педиатры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03"/>
  <sheetViews>
    <sheetView tabSelected="1" topLeftCell="C1" zoomScale="89" zoomScaleNormal="89" workbookViewId="0">
      <selection activeCell="F129" sqref="F129"/>
    </sheetView>
  </sheetViews>
  <sheetFormatPr defaultRowHeight="15" x14ac:dyDescent="0.25"/>
  <cols>
    <col min="1" max="1" width="8.85546875" customWidth="1"/>
    <col min="2" max="2" width="30.42578125" style="8" customWidth="1"/>
    <col min="3" max="3" width="36" style="7" customWidth="1"/>
    <col min="4" max="4" width="24.42578125" style="7" customWidth="1"/>
    <col min="5" max="5" width="51" style="7" customWidth="1"/>
    <col min="6" max="6" width="56.140625" style="7" customWidth="1"/>
    <col min="7" max="7" width="39.5703125" style="4" customWidth="1"/>
    <col min="8" max="8" width="36.42578125" style="14" customWidth="1"/>
    <col min="9" max="9" width="35.140625" customWidth="1"/>
  </cols>
  <sheetData>
    <row r="1" spans="1:17" ht="77.25" customHeight="1" x14ac:dyDescent="0.25">
      <c r="C1" s="11"/>
      <c r="D1" s="9"/>
      <c r="E1" s="9"/>
      <c r="F1" s="9"/>
      <c r="G1" s="72" t="s">
        <v>6</v>
      </c>
      <c r="H1" s="72"/>
      <c r="I1" s="72"/>
    </row>
    <row r="2" spans="1:17" ht="119.25" customHeight="1" thickBot="1" x14ac:dyDescent="0.3">
      <c r="B2" s="70" t="s">
        <v>86</v>
      </c>
      <c r="C2" s="71"/>
      <c r="D2" s="71"/>
      <c r="E2" s="71"/>
      <c r="F2" s="71"/>
      <c r="G2" s="71"/>
      <c r="H2" s="71"/>
      <c r="I2" s="71"/>
      <c r="J2" s="1"/>
      <c r="K2" s="1"/>
      <c r="L2" s="1"/>
      <c r="M2" s="1"/>
      <c r="N2" s="1"/>
      <c r="O2" s="1"/>
      <c r="P2" s="1"/>
      <c r="Q2" s="1"/>
    </row>
    <row r="3" spans="1:17" ht="120.75" customHeight="1" x14ac:dyDescent="0.3">
      <c r="A3" s="2" t="s">
        <v>7</v>
      </c>
      <c r="B3" s="47" t="s">
        <v>0</v>
      </c>
      <c r="C3" s="12" t="s">
        <v>346</v>
      </c>
      <c r="D3" s="48" t="s">
        <v>5</v>
      </c>
      <c r="E3" s="49" t="s">
        <v>1</v>
      </c>
      <c r="F3" s="49" t="s">
        <v>4</v>
      </c>
      <c r="G3" s="50" t="s">
        <v>317</v>
      </c>
      <c r="H3" s="12" t="s">
        <v>3</v>
      </c>
      <c r="I3" s="3" t="s">
        <v>2</v>
      </c>
    </row>
    <row r="4" spans="1:17" s="61" customFormat="1" ht="60" x14ac:dyDescent="0.25">
      <c r="A4" s="52">
        <v>1</v>
      </c>
      <c r="B4" s="51" t="s">
        <v>141</v>
      </c>
      <c r="C4" s="51" t="s">
        <v>347</v>
      </c>
      <c r="D4" s="51" t="s">
        <v>85</v>
      </c>
      <c r="E4" s="51" t="s">
        <v>127</v>
      </c>
      <c r="F4" s="51" t="s">
        <v>319</v>
      </c>
      <c r="G4" s="52" t="s">
        <v>146</v>
      </c>
      <c r="H4" s="53" t="s">
        <v>90</v>
      </c>
      <c r="I4" s="55">
        <v>42194</v>
      </c>
    </row>
    <row r="5" spans="1:17" s="61" customFormat="1" ht="30" x14ac:dyDescent="0.25">
      <c r="A5" s="52">
        <v>2</v>
      </c>
      <c r="B5" s="54">
        <f>[1]Извещение!B51</f>
        <v>42249</v>
      </c>
      <c r="C5" s="54" t="str">
        <f>C8</f>
        <v>Академия акне</v>
      </c>
      <c r="D5" s="54" t="str">
        <f>[1]Извещение!D51</f>
        <v>Групповая презентация</v>
      </c>
      <c r="E5" s="54" t="str">
        <f>[1]Извещение!E51</f>
        <v>г. Владимир, ОКВД, ул. Большая нижегородская 63а</v>
      </c>
      <c r="F5" s="54" t="str">
        <f>[1]Извещение!F51</f>
        <v xml:space="preserve">ОАО"Акрихин"
</v>
      </c>
      <c r="G5" s="55" t="str">
        <f>[1]Извещение!G51</f>
        <v>9 дерматологов</v>
      </c>
      <c r="H5" s="53" t="s">
        <v>90</v>
      </c>
      <c r="I5" s="55">
        <v>42194</v>
      </c>
    </row>
    <row r="6" spans="1:17" x14ac:dyDescent="0.25">
      <c r="A6" s="52">
        <v>3</v>
      </c>
      <c r="B6" s="54">
        <f>[1]Извещение!B16</f>
        <v>42249</v>
      </c>
      <c r="C6" s="54" t="str">
        <f>[1]Извещение!C16</f>
        <v>Современный подход лечения АГ</v>
      </c>
      <c r="D6" s="54" t="str">
        <f>[1]Извещение!D16</f>
        <v>групповая презентация</v>
      </c>
      <c r="E6" s="54" t="str">
        <f>[1]Извещение!E16</f>
        <v>г.Нижнекамск, Поликлинника №2, Строителей 10Б.</v>
      </c>
      <c r="F6" s="54" t="str">
        <f>[1]Извещение!F16</f>
        <v>ОАО "АКРИХИН"</v>
      </c>
      <c r="G6" s="55" t="str">
        <f>[1]Извещение!G16</f>
        <v>20 терапевтов</v>
      </c>
      <c r="H6" s="56" t="str">
        <f>[1]Извещение!H16</f>
        <v>В разработке</v>
      </c>
      <c r="I6" s="55">
        <v>42194</v>
      </c>
    </row>
    <row r="7" spans="1:17" ht="75" x14ac:dyDescent="0.25">
      <c r="A7" s="52">
        <v>4</v>
      </c>
      <c r="B7" s="51" t="s">
        <v>142</v>
      </c>
      <c r="C7" s="51" t="s">
        <v>128</v>
      </c>
      <c r="D7" s="51" t="s">
        <v>129</v>
      </c>
      <c r="E7" s="51" t="s">
        <v>130</v>
      </c>
      <c r="F7" s="51" t="s">
        <v>351</v>
      </c>
      <c r="G7" s="52" t="s">
        <v>131</v>
      </c>
      <c r="H7" s="53" t="s">
        <v>90</v>
      </c>
      <c r="I7" s="55">
        <v>42194</v>
      </c>
    </row>
    <row r="8" spans="1:17" ht="30" x14ac:dyDescent="0.25">
      <c r="A8" s="52">
        <v>5</v>
      </c>
      <c r="B8" s="56">
        <v>42250</v>
      </c>
      <c r="C8" s="51" t="s">
        <v>104</v>
      </c>
      <c r="D8" s="51" t="s">
        <v>105</v>
      </c>
      <c r="E8" s="51" t="s">
        <v>106</v>
      </c>
      <c r="F8" s="54" t="str">
        <f>[1]Извещение!F49</f>
        <v xml:space="preserve">ОАО"Акрихин"
</v>
      </c>
      <c r="G8" s="52" t="s">
        <v>368</v>
      </c>
      <c r="H8" s="40" t="s">
        <v>90</v>
      </c>
      <c r="I8" s="55">
        <v>42194</v>
      </c>
    </row>
    <row r="9" spans="1:17" ht="30" x14ac:dyDescent="0.25">
      <c r="A9" s="52">
        <v>6</v>
      </c>
      <c r="B9" s="54">
        <f>[1]Извещение!B50</f>
        <v>42251</v>
      </c>
      <c r="C9" s="54" t="str">
        <f>[1]Извещение!C50</f>
        <v>Гиппосарт</v>
      </c>
      <c r="D9" s="54" t="str">
        <f>[1]Извещение!D50</f>
        <v>Групповая презентация</v>
      </c>
      <c r="E9" s="54" t="str">
        <f>[1]Извещение!E50</f>
        <v>г. Владимир, ул. Каманина 6, ГП № 4</v>
      </c>
      <c r="F9" s="54" t="str">
        <f>[1]Извещение!F50</f>
        <v xml:space="preserve">ОАО"Акрихин"
</v>
      </c>
      <c r="G9" s="55" t="str">
        <f>[1]Извещение!G50</f>
        <v>12 кардиологов</v>
      </c>
      <c r="H9" s="53" t="s">
        <v>90</v>
      </c>
      <c r="I9" s="55">
        <v>42194</v>
      </c>
    </row>
    <row r="10" spans="1:17" ht="30" x14ac:dyDescent="0.25">
      <c r="A10" s="52">
        <v>7</v>
      </c>
      <c r="B10" s="54">
        <f>[1]Извещение!B37</f>
        <v>42251</v>
      </c>
      <c r="C10" s="54" t="str">
        <f>[1]Извещение!C37</f>
        <v>Презентация на тему :"Акридерм и Комфодерм"</v>
      </c>
      <c r="D10" s="54" t="str">
        <f>[1]Извещение!D37</f>
        <v>Групповая презентация</v>
      </c>
      <c r="E10" s="54" t="str">
        <f>[1]Извещение!E37</f>
        <v>г. Вологда ,ул.Ульяновой,д.17 Областной КВД</v>
      </c>
      <c r="F10" s="54" t="str">
        <f>[1]Извещение!F37</f>
        <v xml:space="preserve">ОАО"Акрихин"
</v>
      </c>
      <c r="G10" s="55" t="str">
        <f>[1]Извещение!G37</f>
        <v>15-20 - дерматологи</v>
      </c>
      <c r="H10" s="53" t="s">
        <v>90</v>
      </c>
      <c r="I10" s="55">
        <v>42194</v>
      </c>
    </row>
    <row r="11" spans="1:17" x14ac:dyDescent="0.25">
      <c r="A11" s="52">
        <v>8</v>
      </c>
      <c r="B11" s="54">
        <f>[1]Извещение!B30</f>
        <v>42255</v>
      </c>
      <c r="C11" s="54" t="str">
        <f>[1]Извещение!C30</f>
        <v>Дисбиоз</v>
      </c>
      <c r="D11" s="54" t="str">
        <f>[1]Извещение!D30</f>
        <v>групповая презентация</v>
      </c>
      <c r="E11" s="54" t="str">
        <f>[1]Извещение!E30</f>
        <v>г.Казань,Детская поликлиника №8,ул.Главная,68</v>
      </c>
      <c r="F11" s="54" t="str">
        <f>[1]Извещение!F30</f>
        <v>ОАО "АКРИХИН"</v>
      </c>
      <c r="G11" s="55" t="str">
        <f>[1]Извещение!G30</f>
        <v>15 педиатров</v>
      </c>
      <c r="H11" s="53" t="s">
        <v>90</v>
      </c>
      <c r="I11" s="55">
        <v>42194</v>
      </c>
    </row>
    <row r="12" spans="1:17" x14ac:dyDescent="0.25">
      <c r="A12" s="52">
        <v>9</v>
      </c>
      <c r="B12" s="54">
        <f>[1]Извещение!B20</f>
        <v>42255</v>
      </c>
      <c r="C12" s="54" t="str">
        <f>[1]Извещение!C20</f>
        <v>Боль</v>
      </c>
      <c r="D12" s="54" t="str">
        <f>[1]Извещение!D20</f>
        <v>групповая презентация</v>
      </c>
      <c r="E12" s="54" t="str">
        <f>[1]Извещение!E20</f>
        <v>г.Казань,Поликлиника № 10,ул.Бондаренко,4</v>
      </c>
      <c r="F12" s="54" t="str">
        <f>[1]Извещение!F20</f>
        <v>ОАО "АКРИХИН"</v>
      </c>
      <c r="G12" s="55" t="s">
        <v>381</v>
      </c>
      <c r="H12" s="53" t="s">
        <v>90</v>
      </c>
      <c r="I12" s="55">
        <v>42194</v>
      </c>
    </row>
    <row r="13" spans="1:17" x14ac:dyDescent="0.25">
      <c r="A13" s="52">
        <v>10</v>
      </c>
      <c r="B13" s="54">
        <f>[1]Извещение!B17</f>
        <v>42256</v>
      </c>
      <c r="C13" s="54" t="str">
        <f>[1]Извещение!C17</f>
        <v>Современный подход лечения АГ</v>
      </c>
      <c r="D13" s="54" t="str">
        <f>[1]Извещение!D17</f>
        <v>групповая презентация</v>
      </c>
      <c r="E13" s="54" t="str">
        <f>[1]Извещение!E17</f>
        <v>г.Казань,Поликлиника № 3,ул.Рыбацкая,3</v>
      </c>
      <c r="F13" s="54" t="str">
        <f>[1]Извещение!F17</f>
        <v>ОАО "АКРИХИН"</v>
      </c>
      <c r="G13" s="55" t="s">
        <v>380</v>
      </c>
      <c r="H13" s="53" t="s">
        <v>90</v>
      </c>
      <c r="I13" s="55">
        <v>42194</v>
      </c>
    </row>
    <row r="14" spans="1:17" x14ac:dyDescent="0.25">
      <c r="A14" s="52">
        <v>11</v>
      </c>
      <c r="B14" s="54">
        <f>[1]Извещение!B22</f>
        <v>42257</v>
      </c>
      <c r="C14" s="54" t="str">
        <f>[1]Извещение!C22</f>
        <v>Муколитики</v>
      </c>
      <c r="D14" s="54" t="str">
        <f>[1]Извещение!D22</f>
        <v>групповая презентация</v>
      </c>
      <c r="E14" s="54" t="str">
        <f>[1]Извещение!E22</f>
        <v xml:space="preserve">г.Набережные Челны, ГДП №2,  пр.Московский,101 </v>
      </c>
      <c r="F14" s="54" t="str">
        <f>[1]Извещение!F22</f>
        <v>ОАО "АКРИХИН"</v>
      </c>
      <c r="G14" s="55" t="str">
        <f>[1]Извещение!G22</f>
        <v>20 педиатров</v>
      </c>
      <c r="H14" s="53" t="s">
        <v>90</v>
      </c>
      <c r="I14" s="55">
        <v>42194</v>
      </c>
    </row>
    <row r="15" spans="1:17" x14ac:dyDescent="0.25">
      <c r="A15" s="52">
        <v>12</v>
      </c>
      <c r="B15" s="54">
        <f>[1]Извещение!B29</f>
        <v>42256</v>
      </c>
      <c r="C15" s="54" t="str">
        <f>[1]Извещение!C29</f>
        <v>Дисбиоз</v>
      </c>
      <c r="D15" s="54" t="str">
        <f>[1]Извещение!D29</f>
        <v>групповая презентация</v>
      </c>
      <c r="E15" s="54" t="str">
        <f>[1]Извещение!E29</f>
        <v xml:space="preserve">г.Набережные Челны, ГДП №5,  пр.Сююмбике,45 </v>
      </c>
      <c r="F15" s="54" t="str">
        <f>[1]Извещение!F29</f>
        <v>ОАО "АКРИХИН"</v>
      </c>
      <c r="G15" s="55" t="str">
        <f>[1]Извещение!G29</f>
        <v>20 педиатров</v>
      </c>
      <c r="H15" s="56" t="str">
        <f>[1]Извещение!H29</f>
        <v>В разработке</v>
      </c>
      <c r="I15" s="55">
        <v>42194</v>
      </c>
    </row>
    <row r="16" spans="1:17" ht="30" x14ac:dyDescent="0.25">
      <c r="A16" s="52">
        <v>13</v>
      </c>
      <c r="B16" s="56">
        <v>42256</v>
      </c>
      <c r="C16" s="51" t="s">
        <v>107</v>
      </c>
      <c r="D16" s="51" t="s">
        <v>108</v>
      </c>
      <c r="E16" s="51" t="s">
        <v>106</v>
      </c>
      <c r="F16" s="54" t="str">
        <f>[1]Извещение!F30</f>
        <v>ОАО "АКРИХИН"</v>
      </c>
      <c r="G16" s="52" t="s">
        <v>368</v>
      </c>
      <c r="H16" s="40" t="s">
        <v>90</v>
      </c>
      <c r="I16" s="55">
        <v>42194</v>
      </c>
    </row>
    <row r="17" spans="1:9" x14ac:dyDescent="0.25">
      <c r="A17" s="52">
        <v>14</v>
      </c>
      <c r="B17" s="54">
        <f>[1]Извещение!B21</f>
        <v>42258</v>
      </c>
      <c r="C17" s="54" t="str">
        <f>[1]Извещение!C21</f>
        <v>Боль</v>
      </c>
      <c r="D17" s="54" t="str">
        <f>[1]Извещение!D21</f>
        <v>групповая презентация</v>
      </c>
      <c r="E17" s="54" t="str">
        <f>[1]Извещение!E21</f>
        <v>г.Зеленодольск,Поликлиника №3,ул.Королева,9</v>
      </c>
      <c r="F17" s="54" t="str">
        <f>[1]Извещение!F21</f>
        <v>ОАО "АКРИХИН"</v>
      </c>
      <c r="G17" s="55" t="str">
        <f>[1]Извещение!G21</f>
        <v>10 терапевтов</v>
      </c>
      <c r="H17" s="56" t="str">
        <f>[1]Извещение!H21</f>
        <v>В разработке</v>
      </c>
      <c r="I17" s="55">
        <v>42194</v>
      </c>
    </row>
    <row r="18" spans="1:9" x14ac:dyDescent="0.25">
      <c r="A18" s="52">
        <v>15</v>
      </c>
      <c r="B18" s="56">
        <v>42257</v>
      </c>
      <c r="C18" s="51" t="s">
        <v>188</v>
      </c>
      <c r="D18" s="51" t="s">
        <v>180</v>
      </c>
      <c r="E18" s="51" t="s">
        <v>195</v>
      </c>
      <c r="F18" s="40" t="s">
        <v>259</v>
      </c>
      <c r="G18" s="52" t="s">
        <v>196</v>
      </c>
      <c r="H18" s="53" t="s">
        <v>90</v>
      </c>
      <c r="I18" s="55">
        <v>42194</v>
      </c>
    </row>
    <row r="19" spans="1:9" ht="30" x14ac:dyDescent="0.25">
      <c r="A19" s="52">
        <v>16</v>
      </c>
      <c r="B19" s="54">
        <f>[1]Извещение!B44</f>
        <v>42261</v>
      </c>
      <c r="C19" s="54" t="str">
        <f>[1]Извещение!C44</f>
        <v>гиппосарт</v>
      </c>
      <c r="D19" s="54" t="str">
        <f>[1]Извещение!D44</f>
        <v>Групповая презентация</v>
      </c>
      <c r="E19" s="54" t="str">
        <f>[1]Извещение!E44</f>
        <v>г. Ярославль, ул.Яковлевская 7, ОКБ</v>
      </c>
      <c r="F19" s="54" t="str">
        <f>[1]Извещение!F44</f>
        <v xml:space="preserve">ОАО"Акрихин"
</v>
      </c>
      <c r="G19" s="55" t="str">
        <f>[1]Извещение!G44</f>
        <v>5-7 терапевты</v>
      </c>
      <c r="H19" s="53" t="s">
        <v>90</v>
      </c>
      <c r="I19" s="55">
        <v>42194</v>
      </c>
    </row>
    <row r="20" spans="1:9" ht="30" x14ac:dyDescent="0.25">
      <c r="A20" s="52">
        <v>17</v>
      </c>
      <c r="B20" s="56">
        <v>42262</v>
      </c>
      <c r="C20" s="51" t="s">
        <v>205</v>
      </c>
      <c r="D20" s="51" t="s">
        <v>198</v>
      </c>
      <c r="E20" s="51" t="s">
        <v>206</v>
      </c>
      <c r="F20" s="51" t="s">
        <v>207</v>
      </c>
      <c r="G20" s="52" t="s">
        <v>208</v>
      </c>
      <c r="H20" s="40" t="s">
        <v>90</v>
      </c>
      <c r="I20" s="55">
        <v>42194</v>
      </c>
    </row>
    <row r="21" spans="1:9" ht="60" x14ac:dyDescent="0.25">
      <c r="A21" s="52">
        <v>18</v>
      </c>
      <c r="B21" s="56">
        <v>42262</v>
      </c>
      <c r="C21" s="51" t="s">
        <v>110</v>
      </c>
      <c r="D21" s="51" t="s">
        <v>85</v>
      </c>
      <c r="E21" s="51" t="s">
        <v>111</v>
      </c>
      <c r="F21" s="51" t="s">
        <v>320</v>
      </c>
      <c r="G21" s="52" t="s">
        <v>379</v>
      </c>
      <c r="H21" s="40" t="s">
        <v>90</v>
      </c>
      <c r="I21" s="55">
        <v>42194</v>
      </c>
    </row>
    <row r="22" spans="1:9" ht="30" x14ac:dyDescent="0.25">
      <c r="A22" s="52">
        <v>19</v>
      </c>
      <c r="B22" s="62">
        <v>42262</v>
      </c>
      <c r="C22" s="40" t="s">
        <v>268</v>
      </c>
      <c r="D22" s="53" t="s">
        <v>113</v>
      </c>
      <c r="E22" s="53" t="s">
        <v>270</v>
      </c>
      <c r="F22" s="40" t="s">
        <v>200</v>
      </c>
      <c r="G22" s="63" t="s">
        <v>373</v>
      </c>
      <c r="H22" s="53" t="s">
        <v>90</v>
      </c>
      <c r="I22" s="55">
        <v>42194</v>
      </c>
    </row>
    <row r="23" spans="1:9" ht="30" x14ac:dyDescent="0.25">
      <c r="A23" s="52">
        <v>20</v>
      </c>
      <c r="B23" s="56">
        <v>42262</v>
      </c>
      <c r="C23" s="40" t="s">
        <v>229</v>
      </c>
      <c r="D23" s="40" t="s">
        <v>201</v>
      </c>
      <c r="E23" s="51" t="s">
        <v>230</v>
      </c>
      <c r="F23" s="40" t="s">
        <v>200</v>
      </c>
      <c r="G23" s="51" t="s">
        <v>378</v>
      </c>
      <c r="H23" s="53" t="s">
        <v>90</v>
      </c>
      <c r="I23" s="55">
        <v>42194</v>
      </c>
    </row>
    <row r="24" spans="1:9" ht="59.25" customHeight="1" x14ac:dyDescent="0.25">
      <c r="A24" s="52">
        <v>21</v>
      </c>
      <c r="B24" s="56">
        <v>42263</v>
      </c>
      <c r="C24" s="40" t="s">
        <v>117</v>
      </c>
      <c r="D24" s="57" t="s">
        <v>180</v>
      </c>
      <c r="E24" s="51" t="s">
        <v>187</v>
      </c>
      <c r="F24" s="40" t="s">
        <v>200</v>
      </c>
      <c r="G24" s="51">
        <v>7</v>
      </c>
      <c r="H24" s="53" t="s">
        <v>90</v>
      </c>
      <c r="I24" s="55">
        <v>42194</v>
      </c>
    </row>
    <row r="25" spans="1:9" x14ac:dyDescent="0.25">
      <c r="A25" s="52">
        <v>22</v>
      </c>
      <c r="B25" s="56">
        <v>42263</v>
      </c>
      <c r="C25" s="40" t="s">
        <v>245</v>
      </c>
      <c r="D25" s="51" t="s">
        <v>237</v>
      </c>
      <c r="E25" s="51" t="s">
        <v>246</v>
      </c>
      <c r="F25" s="40" t="s">
        <v>200</v>
      </c>
      <c r="G25" s="51" t="s">
        <v>247</v>
      </c>
      <c r="H25" s="53" t="s">
        <v>90</v>
      </c>
      <c r="I25" s="55">
        <v>42194</v>
      </c>
    </row>
    <row r="26" spans="1:9" ht="30" x14ac:dyDescent="0.25">
      <c r="A26" s="52">
        <v>23</v>
      </c>
      <c r="B26" s="56">
        <v>42263</v>
      </c>
      <c r="C26" s="40" t="s">
        <v>249</v>
      </c>
      <c r="D26" s="51" t="s">
        <v>237</v>
      </c>
      <c r="E26" s="51" t="s">
        <v>250</v>
      </c>
      <c r="F26" s="40" t="s">
        <v>200</v>
      </c>
      <c r="G26" s="51" t="s">
        <v>251</v>
      </c>
      <c r="H26" s="53" t="s">
        <v>284</v>
      </c>
      <c r="I26" s="55">
        <v>42194</v>
      </c>
    </row>
    <row r="27" spans="1:9" ht="30" x14ac:dyDescent="0.25">
      <c r="A27" s="52">
        <v>24</v>
      </c>
      <c r="B27" s="62">
        <v>42263</v>
      </c>
      <c r="C27" s="40" t="s">
        <v>268</v>
      </c>
      <c r="D27" s="53" t="s">
        <v>237</v>
      </c>
      <c r="E27" s="53" t="s">
        <v>273</v>
      </c>
      <c r="F27" s="40" t="s">
        <v>200</v>
      </c>
      <c r="G27" s="63" t="s">
        <v>272</v>
      </c>
      <c r="H27" s="53" t="s">
        <v>90</v>
      </c>
      <c r="I27" s="55">
        <v>42194</v>
      </c>
    </row>
    <row r="28" spans="1:9" ht="30" x14ac:dyDescent="0.25">
      <c r="A28" s="52">
        <v>25</v>
      </c>
      <c r="B28" s="62">
        <v>42263</v>
      </c>
      <c r="C28" s="40" t="s">
        <v>268</v>
      </c>
      <c r="D28" s="53" t="s">
        <v>237</v>
      </c>
      <c r="E28" s="53" t="s">
        <v>274</v>
      </c>
      <c r="F28" s="40" t="s">
        <v>200</v>
      </c>
      <c r="G28" s="63" t="s">
        <v>272</v>
      </c>
      <c r="H28" s="53" t="s">
        <v>90</v>
      </c>
      <c r="I28" s="55">
        <v>42194</v>
      </c>
    </row>
    <row r="29" spans="1:9" ht="30" x14ac:dyDescent="0.25">
      <c r="A29" s="52">
        <v>26</v>
      </c>
      <c r="B29" s="62">
        <v>42263</v>
      </c>
      <c r="C29" s="40" t="s">
        <v>268</v>
      </c>
      <c r="D29" s="53" t="s">
        <v>237</v>
      </c>
      <c r="E29" s="53" t="s">
        <v>275</v>
      </c>
      <c r="F29" s="40" t="s">
        <v>200</v>
      </c>
      <c r="G29" s="63" t="s">
        <v>272</v>
      </c>
      <c r="H29" s="53" t="s">
        <v>90</v>
      </c>
      <c r="I29" s="55">
        <v>42194</v>
      </c>
    </row>
    <row r="30" spans="1:9" ht="30" x14ac:dyDescent="0.25">
      <c r="A30" s="52">
        <v>27</v>
      </c>
      <c r="B30" s="62">
        <v>42263</v>
      </c>
      <c r="C30" s="40" t="s">
        <v>268</v>
      </c>
      <c r="D30" s="53" t="s">
        <v>237</v>
      </c>
      <c r="E30" s="63" t="s">
        <v>278</v>
      </c>
      <c r="F30" s="40" t="s">
        <v>200</v>
      </c>
      <c r="G30" s="63" t="s">
        <v>272</v>
      </c>
      <c r="H30" s="53" t="s">
        <v>90</v>
      </c>
      <c r="I30" s="55">
        <v>42194</v>
      </c>
    </row>
    <row r="31" spans="1:9" ht="45" x14ac:dyDescent="0.25">
      <c r="A31" s="52">
        <v>28</v>
      </c>
      <c r="B31" s="62">
        <v>42263</v>
      </c>
      <c r="C31" s="40" t="s">
        <v>268</v>
      </c>
      <c r="D31" s="53" t="s">
        <v>237</v>
      </c>
      <c r="E31" s="53" t="s">
        <v>281</v>
      </c>
      <c r="F31" s="40" t="s">
        <v>200</v>
      </c>
      <c r="G31" s="63" t="s">
        <v>272</v>
      </c>
      <c r="H31" s="53" t="s">
        <v>90</v>
      </c>
      <c r="I31" s="55">
        <v>42194</v>
      </c>
    </row>
    <row r="32" spans="1:9" ht="60" x14ac:dyDescent="0.25">
      <c r="A32" s="52">
        <v>29</v>
      </c>
      <c r="B32" s="51" t="s">
        <v>123</v>
      </c>
      <c r="C32" s="51" t="s">
        <v>124</v>
      </c>
      <c r="D32" s="51" t="s">
        <v>85</v>
      </c>
      <c r="E32" s="51" t="s">
        <v>125</v>
      </c>
      <c r="F32" s="51" t="s">
        <v>321</v>
      </c>
      <c r="G32" s="52" t="s">
        <v>126</v>
      </c>
      <c r="H32" s="53" t="s">
        <v>282</v>
      </c>
      <c r="I32" s="55">
        <v>42194</v>
      </c>
    </row>
    <row r="33" spans="1:9" x14ac:dyDescent="0.25">
      <c r="A33" s="52">
        <v>30</v>
      </c>
      <c r="B33" s="56" t="s">
        <v>344</v>
      </c>
      <c r="C33" s="40" t="s">
        <v>234</v>
      </c>
      <c r="D33" s="40" t="s">
        <v>85</v>
      </c>
      <c r="E33" s="51" t="s">
        <v>235</v>
      </c>
      <c r="F33" s="40" t="s">
        <v>200</v>
      </c>
      <c r="G33" s="51" t="s">
        <v>377</v>
      </c>
      <c r="H33" s="53" t="s">
        <v>90</v>
      </c>
      <c r="I33" s="55">
        <v>42194</v>
      </c>
    </row>
    <row r="34" spans="1:9" x14ac:dyDescent="0.25">
      <c r="A34" s="52">
        <v>31</v>
      </c>
      <c r="B34" s="54">
        <f>[1]Извещение!B23</f>
        <v>42263</v>
      </c>
      <c r="C34" s="54" t="str">
        <f>[1]Извещение!C23</f>
        <v>Аллергодерматозы</v>
      </c>
      <c r="D34" s="54" t="str">
        <f>[1]Извещение!D23</f>
        <v>групповая презентация</v>
      </c>
      <c r="E34" s="54" t="str">
        <f>[1]Извещение!E23</f>
        <v>г.Казань,РККВД № 6,ул.Сафиуллина,32а</v>
      </c>
      <c r="F34" s="54" t="str">
        <f>[1]Извещение!F23</f>
        <v>ОАО "АКРИХИН"</v>
      </c>
      <c r="G34" s="55" t="str">
        <f>[1]Извещение!G23</f>
        <v>12 дерматовенерологов</v>
      </c>
      <c r="H34" s="53" t="s">
        <v>90</v>
      </c>
      <c r="I34" s="55">
        <v>42194</v>
      </c>
    </row>
    <row r="35" spans="1:9" x14ac:dyDescent="0.25">
      <c r="A35" s="52">
        <v>32</v>
      </c>
      <c r="B35" s="54">
        <f>[1]Извещение!B24</f>
        <v>42264</v>
      </c>
      <c r="C35" s="54" t="str">
        <f>[1]Извещение!C24</f>
        <v>Аллергодерматозы</v>
      </c>
      <c r="D35" s="54" t="str">
        <f>[1]Извещение!D24</f>
        <v>групповая презентация</v>
      </c>
      <c r="E35" s="54" t="str">
        <f>[1]Извещение!E24</f>
        <v>г.Казань,РККВД № 3, ул.Короленко, 54</v>
      </c>
      <c r="F35" s="54" t="str">
        <f>[1]Извещение!F24</f>
        <v>ОАО "АКРИХИН"</v>
      </c>
      <c r="G35" s="55" t="str">
        <f>[1]Извещение!G24</f>
        <v>12 дерматовенерологов</v>
      </c>
      <c r="H35" s="56" t="str">
        <f>[1]Извещение!H24</f>
        <v>В разработке</v>
      </c>
      <c r="I35" s="55">
        <v>42194</v>
      </c>
    </row>
    <row r="36" spans="1:9" x14ac:dyDescent="0.25">
      <c r="A36" s="52">
        <v>33</v>
      </c>
      <c r="B36" s="51" t="s">
        <v>236</v>
      </c>
      <c r="C36" s="51" t="s">
        <v>188</v>
      </c>
      <c r="D36" s="51" t="s">
        <v>237</v>
      </c>
      <c r="E36" s="51" t="s">
        <v>238</v>
      </c>
      <c r="F36" s="40" t="s">
        <v>207</v>
      </c>
      <c r="G36" s="52" t="s">
        <v>376</v>
      </c>
      <c r="H36" s="53" t="s">
        <v>90</v>
      </c>
      <c r="I36" s="55">
        <v>42194</v>
      </c>
    </row>
    <row r="37" spans="1:9" x14ac:dyDescent="0.25">
      <c r="A37" s="52">
        <v>35</v>
      </c>
      <c r="B37" s="51" t="s">
        <v>239</v>
      </c>
      <c r="C37" s="51" t="s">
        <v>240</v>
      </c>
      <c r="D37" s="51" t="s">
        <v>237</v>
      </c>
      <c r="E37" s="51" t="s">
        <v>241</v>
      </c>
      <c r="F37" s="40" t="s">
        <v>207</v>
      </c>
      <c r="G37" s="52" t="s">
        <v>375</v>
      </c>
      <c r="H37" s="53" t="s">
        <v>90</v>
      </c>
      <c r="I37" s="55">
        <v>42194</v>
      </c>
    </row>
    <row r="38" spans="1:9" ht="30" x14ac:dyDescent="0.25">
      <c r="A38" s="52">
        <v>36</v>
      </c>
      <c r="B38" s="54">
        <v>42264</v>
      </c>
      <c r="C38" s="64" t="s">
        <v>298</v>
      </c>
      <c r="D38" s="64" t="s">
        <v>237</v>
      </c>
      <c r="E38" s="64" t="s">
        <v>314</v>
      </c>
      <c r="F38" s="40" t="s">
        <v>207</v>
      </c>
      <c r="G38" s="65" t="s">
        <v>302</v>
      </c>
      <c r="H38" s="53" t="s">
        <v>90</v>
      </c>
      <c r="I38" s="55">
        <v>42194</v>
      </c>
    </row>
    <row r="39" spans="1:9" ht="30" x14ac:dyDescent="0.25">
      <c r="A39" s="52">
        <v>37</v>
      </c>
      <c r="B39" s="56">
        <v>42264</v>
      </c>
      <c r="C39" s="40" t="s">
        <v>221</v>
      </c>
      <c r="D39" s="57" t="s">
        <v>180</v>
      </c>
      <c r="E39" s="51" t="s">
        <v>222</v>
      </c>
      <c r="F39" s="40" t="s">
        <v>207</v>
      </c>
      <c r="G39" s="51" t="s">
        <v>223</v>
      </c>
      <c r="H39" s="53" t="s">
        <v>90</v>
      </c>
      <c r="I39" s="55">
        <v>42194</v>
      </c>
    </row>
    <row r="40" spans="1:9" ht="45" x14ac:dyDescent="0.25">
      <c r="A40" s="52">
        <v>38</v>
      </c>
      <c r="B40" s="51" t="s">
        <v>143</v>
      </c>
      <c r="C40" s="51" t="s">
        <v>132</v>
      </c>
      <c r="D40" s="51" t="s">
        <v>85</v>
      </c>
      <c r="E40" s="51" t="s">
        <v>133</v>
      </c>
      <c r="F40" s="51" t="s">
        <v>322</v>
      </c>
      <c r="G40" s="52" t="s">
        <v>134</v>
      </c>
      <c r="H40" s="40" t="s">
        <v>90</v>
      </c>
      <c r="I40" s="55">
        <v>42194</v>
      </c>
    </row>
    <row r="41" spans="1:9" ht="90" x14ac:dyDescent="0.25">
      <c r="A41" s="52">
        <v>39</v>
      </c>
      <c r="B41" s="51" t="s">
        <v>147</v>
      </c>
      <c r="C41" s="51" t="s">
        <v>148</v>
      </c>
      <c r="D41" s="51" t="s">
        <v>85</v>
      </c>
      <c r="E41" s="51" t="s">
        <v>149</v>
      </c>
      <c r="F41" s="51" t="s">
        <v>323</v>
      </c>
      <c r="G41" s="52" t="s">
        <v>151</v>
      </c>
      <c r="H41" s="40" t="s">
        <v>90</v>
      </c>
      <c r="I41" s="55">
        <v>42194</v>
      </c>
    </row>
    <row r="42" spans="1:9" x14ac:dyDescent="0.25">
      <c r="A42" s="52">
        <v>40</v>
      </c>
      <c r="B42" s="54">
        <f>[1]Извещение!B95</f>
        <v>42264</v>
      </c>
      <c r="C42" s="54" t="str">
        <f>[1]Извещение!C95</f>
        <v>Новые препараты АКРИХИН</v>
      </c>
      <c r="D42" s="54" t="str">
        <f>[1]Извещение!D95</f>
        <v>Групповые презентации</v>
      </c>
      <c r="E42" s="54" t="str">
        <f>[1]Извещение!E95</f>
        <v>г.Тольятти, Свердлова ул., 82, АПК №2 ГП №3</v>
      </c>
      <c r="F42" s="40" t="s">
        <v>207</v>
      </c>
      <c r="G42" s="55" t="s">
        <v>374</v>
      </c>
      <c r="H42" s="53" t="s">
        <v>90</v>
      </c>
      <c r="I42" s="55">
        <v>42194</v>
      </c>
    </row>
    <row r="43" spans="1:9" ht="30" x14ac:dyDescent="0.25">
      <c r="A43" s="52">
        <v>41</v>
      </c>
      <c r="B43" s="54">
        <f>[1]Извещение!B35</f>
        <v>42264</v>
      </c>
      <c r="C43" s="54" t="str">
        <f>[1]Извещение!C35</f>
        <v>"Лечение кашля у детей"</v>
      </c>
      <c r="D43" s="54" t="str">
        <f>[1]Извещение!D35</f>
        <v>Групповая презентация</v>
      </c>
      <c r="E43" s="54" t="str">
        <f>[1]Извещение!E35</f>
        <v>г.Нижний Новгород, ул.Культуры, 17 Дет. пол-ка №1 ГКБ№17</v>
      </c>
      <c r="F43" s="40" t="s">
        <v>207</v>
      </c>
      <c r="G43" s="55" t="s">
        <v>267</v>
      </c>
      <c r="H43" s="53" t="s">
        <v>90</v>
      </c>
      <c r="I43" s="55">
        <v>42194</v>
      </c>
    </row>
    <row r="44" spans="1:9" x14ac:dyDescent="0.25">
      <c r="A44" s="52">
        <v>42</v>
      </c>
      <c r="B44" s="54">
        <f>[1]Извещение!B36</f>
        <v>42264</v>
      </c>
      <c r="C44" s="54" t="str">
        <f>[1]Извещение!C36</f>
        <v>"Лечение кашля у детей"</v>
      </c>
      <c r="D44" s="54" t="str">
        <f>[1]Извещение!D36</f>
        <v>Групповая презентация</v>
      </c>
      <c r="E44" s="54" t="str">
        <f>[1]Извещение!E36</f>
        <v>г.Нижний Новгород, пл.Жукова, 1 Дет.пол-ка №1</v>
      </c>
      <c r="F44" s="40" t="s">
        <v>207</v>
      </c>
      <c r="G44" s="55" t="s">
        <v>267</v>
      </c>
      <c r="H44" s="56" t="str">
        <f>[1]Извещение!H36</f>
        <v>В разработке</v>
      </c>
      <c r="I44" s="55">
        <v>42194</v>
      </c>
    </row>
    <row r="45" spans="1:9" x14ac:dyDescent="0.25">
      <c r="A45" s="52">
        <v>43</v>
      </c>
      <c r="B45" s="54">
        <f>[1]Извещение!B46</f>
        <v>42264</v>
      </c>
      <c r="C45" s="54" t="str">
        <f>[1]Извещение!C46</f>
        <v>гиппосарт</v>
      </c>
      <c r="D45" s="54" t="str">
        <f>[1]Извещение!D46</f>
        <v>Групповая презентация</v>
      </c>
      <c r="E45" s="54" t="str">
        <f>[1]Извещение!E46</f>
        <v>г. Ярославль, ул. Суздальское шоссе 32 ГБ№8</v>
      </c>
      <c r="F45" s="40" t="s">
        <v>207</v>
      </c>
      <c r="G45" s="55" t="str">
        <f>[1]Извещение!G46</f>
        <v>10 неврологи</v>
      </c>
      <c r="H45" s="53" t="s">
        <v>90</v>
      </c>
      <c r="I45" s="55">
        <v>42194</v>
      </c>
    </row>
    <row r="46" spans="1:9" ht="30" x14ac:dyDescent="0.25">
      <c r="A46" s="52">
        <v>44</v>
      </c>
      <c r="B46" s="54">
        <v>42264</v>
      </c>
      <c r="C46" s="64" t="s">
        <v>290</v>
      </c>
      <c r="D46" s="64" t="s">
        <v>237</v>
      </c>
      <c r="E46" s="64" t="s">
        <v>312</v>
      </c>
      <c r="F46" s="40" t="s">
        <v>207</v>
      </c>
      <c r="G46" s="65" t="s">
        <v>292</v>
      </c>
      <c r="H46" s="53" t="s">
        <v>90</v>
      </c>
      <c r="I46" s="55">
        <v>42194</v>
      </c>
    </row>
    <row r="47" spans="1:9" ht="30" x14ac:dyDescent="0.25">
      <c r="A47" s="52">
        <v>45</v>
      </c>
      <c r="B47" s="54">
        <v>42264</v>
      </c>
      <c r="C47" s="64" t="s">
        <v>307</v>
      </c>
      <c r="D47" s="64" t="s">
        <v>237</v>
      </c>
      <c r="E47" s="64" t="s">
        <v>308</v>
      </c>
      <c r="F47" s="40" t="s">
        <v>207</v>
      </c>
      <c r="G47" s="65" t="s">
        <v>267</v>
      </c>
      <c r="H47" s="53" t="s">
        <v>90</v>
      </c>
      <c r="I47" s="55">
        <v>42194</v>
      </c>
    </row>
    <row r="48" spans="1:9" x14ac:dyDescent="0.25">
      <c r="A48" s="52">
        <v>46</v>
      </c>
      <c r="B48" s="54">
        <f>[1]Извещение!B67</f>
        <v>42264</v>
      </c>
      <c r="C48" s="54" t="str">
        <f>[1]Извещение!C67</f>
        <v>Новые препараты АКРИХИН</v>
      </c>
      <c r="D48" s="54" t="str">
        <f>[1]Извещение!D67</f>
        <v>Групповые презентации</v>
      </c>
      <c r="E48" s="54" t="str">
        <f>[1]Извещение!E67</f>
        <v>г.Самара, Мичурина ул., 125, ЖК ГБ №4</v>
      </c>
      <c r="F48" s="40" t="s">
        <v>207</v>
      </c>
      <c r="G48" s="55" t="str">
        <f>[1]Извещение!G67</f>
        <v>дерматологи</v>
      </c>
      <c r="H48" s="53" t="s">
        <v>90</v>
      </c>
      <c r="I48" s="55">
        <v>42194</v>
      </c>
    </row>
    <row r="49" spans="1:18" ht="30" x14ac:dyDescent="0.25">
      <c r="A49" s="52">
        <v>47</v>
      </c>
      <c r="B49" s="54">
        <f>[1]Извещение!B83</f>
        <v>42264</v>
      </c>
      <c r="C49" s="54" t="str">
        <f>[1]Извещение!C83</f>
        <v>Новые препараты АКРИХИН</v>
      </c>
      <c r="D49" s="54" t="str">
        <f>[1]Извещение!D83</f>
        <v>Групповые презентации</v>
      </c>
      <c r="E49" s="54" t="str">
        <f>[1]Извещение!E83</f>
        <v>г.Самара, Ново-Садовая ул., 200А, Поликлиника дет.МСЧ №14</v>
      </c>
      <c r="F49" s="40" t="s">
        <v>207</v>
      </c>
      <c r="G49" s="55" t="str">
        <f>[1]Извещение!G83</f>
        <v>педиатры</v>
      </c>
      <c r="H49" s="53" t="s">
        <v>90</v>
      </c>
      <c r="I49" s="55">
        <v>42194</v>
      </c>
    </row>
    <row r="50" spans="1:18" ht="30" x14ac:dyDescent="0.25">
      <c r="A50" s="52">
        <v>48</v>
      </c>
      <c r="B50" s="62">
        <v>42264</v>
      </c>
      <c r="C50" s="40" t="s">
        <v>268</v>
      </c>
      <c r="D50" s="53" t="s">
        <v>237</v>
      </c>
      <c r="E50" s="66" t="s">
        <v>276</v>
      </c>
      <c r="F50" s="40" t="s">
        <v>207</v>
      </c>
      <c r="G50" s="63" t="s">
        <v>371</v>
      </c>
      <c r="H50" s="53" t="s">
        <v>90</v>
      </c>
      <c r="I50" s="55">
        <v>42194</v>
      </c>
    </row>
    <row r="51" spans="1:18" ht="30" x14ac:dyDescent="0.25">
      <c r="A51" s="52">
        <v>49</v>
      </c>
      <c r="B51" s="54">
        <f>[1]Извещение!B6</f>
        <v>42265</v>
      </c>
      <c r="C51" s="54" t="str">
        <f>[1]Извещение!C6</f>
        <v>Заседание общества педиатров</v>
      </c>
      <c r="D51" s="54" t="str">
        <f>[1]Извещение!D6</f>
        <v>конференция</v>
      </c>
      <c r="E51" s="54" t="str">
        <f>[1]Извещение!E6</f>
        <v>Детский медицинский клинический центр, ул. Медицинская, д. 10, г. Йошкар-Ола</v>
      </c>
      <c r="F51" s="51" t="s">
        <v>324</v>
      </c>
      <c r="G51" s="55" t="str">
        <f>[1]Извещение!G6</f>
        <v>80 педиатров</v>
      </c>
      <c r="H51" s="56" t="str">
        <f>[1]Извещение!H6</f>
        <v>В разработке</v>
      </c>
      <c r="I51" s="55">
        <v>42194</v>
      </c>
    </row>
    <row r="52" spans="1:18" ht="30" x14ac:dyDescent="0.25">
      <c r="A52" s="52">
        <v>50</v>
      </c>
      <c r="B52" s="62">
        <v>42265</v>
      </c>
      <c r="C52" s="40" t="s">
        <v>268</v>
      </c>
      <c r="D52" s="53" t="s">
        <v>113</v>
      </c>
      <c r="E52" s="53" t="s">
        <v>277</v>
      </c>
      <c r="F52" s="40" t="s">
        <v>207</v>
      </c>
      <c r="G52" s="63" t="s">
        <v>373</v>
      </c>
      <c r="H52" s="53" t="s">
        <v>90</v>
      </c>
      <c r="I52" s="55">
        <v>42194</v>
      </c>
    </row>
    <row r="53" spans="1:18" ht="30" x14ac:dyDescent="0.25">
      <c r="A53" s="52">
        <v>51</v>
      </c>
      <c r="B53" s="62">
        <v>42265</v>
      </c>
      <c r="C53" s="40" t="s">
        <v>268</v>
      </c>
      <c r="D53" s="53" t="s">
        <v>237</v>
      </c>
      <c r="E53" s="66" t="s">
        <v>280</v>
      </c>
      <c r="F53" s="40" t="s">
        <v>207</v>
      </c>
      <c r="G53" s="63" t="s">
        <v>371</v>
      </c>
      <c r="H53" s="53" t="s">
        <v>90</v>
      </c>
      <c r="I53" s="55">
        <v>42194</v>
      </c>
    </row>
    <row r="54" spans="1:18" ht="30" x14ac:dyDescent="0.25">
      <c r="A54" s="52">
        <v>52</v>
      </c>
      <c r="B54" s="54">
        <f>[1]Извещение!B38</f>
        <v>42265</v>
      </c>
      <c r="C54" s="54" t="str">
        <f>[1]Извещение!C38</f>
        <v>Презентация на тему:" Гипосарт в лечении ГБ "</v>
      </c>
      <c r="D54" s="54" t="str">
        <f>[1]Извещение!D38</f>
        <v>Групповая презентация</v>
      </c>
      <c r="E54" s="54" t="str">
        <f>[1]Извещение!E38</f>
        <v>г.Вологда,ул.Мальцева,д.45 ГП №1</v>
      </c>
      <c r="F54" s="40" t="s">
        <v>207</v>
      </c>
      <c r="G54" s="55" t="str">
        <f>[1]Извещение!G38</f>
        <v>20-25 терапевтов</v>
      </c>
      <c r="H54" s="53" t="s">
        <v>90</v>
      </c>
      <c r="I54" s="55">
        <v>42194</v>
      </c>
    </row>
    <row r="55" spans="1:18" x14ac:dyDescent="0.25">
      <c r="A55" s="52">
        <v>53</v>
      </c>
      <c r="B55" s="54">
        <f>[1]Извещение!B43</f>
        <v>42265</v>
      </c>
      <c r="C55" s="54" t="str">
        <f>[1]Извещение!C43</f>
        <v>лечение акне</v>
      </c>
      <c r="D55" s="54" t="str">
        <f>[1]Извещение!D43</f>
        <v>Групповая презентация</v>
      </c>
      <c r="E55" s="54" t="str">
        <f>[1]Извещение!E43</f>
        <v>г. Кострома, ул. Дальняя 1а, КВД</v>
      </c>
      <c r="F55" s="40" t="s">
        <v>207</v>
      </c>
      <c r="G55" s="55" t="str">
        <f>[1]Извещение!G43</f>
        <v>10 дерматологов</v>
      </c>
      <c r="H55" s="53" t="s">
        <v>90</v>
      </c>
      <c r="I55" s="55">
        <v>42194</v>
      </c>
    </row>
    <row r="56" spans="1:18" ht="30" x14ac:dyDescent="0.25">
      <c r="A56" s="52">
        <v>54</v>
      </c>
      <c r="B56" s="56">
        <v>42265</v>
      </c>
      <c r="C56" s="51" t="s">
        <v>120</v>
      </c>
      <c r="D56" s="51" t="s">
        <v>88</v>
      </c>
      <c r="E56" s="51" t="s">
        <v>121</v>
      </c>
      <c r="F56" s="51" t="s">
        <v>324</v>
      </c>
      <c r="G56" s="51" t="s">
        <v>122</v>
      </c>
      <c r="H56" s="53" t="s">
        <v>90</v>
      </c>
      <c r="I56" s="55">
        <v>42194</v>
      </c>
    </row>
    <row r="57" spans="1:18" ht="30" x14ac:dyDescent="0.25">
      <c r="A57" s="52">
        <v>55</v>
      </c>
      <c r="B57" s="54">
        <f>[1]Извещение!B100</f>
        <v>42266</v>
      </c>
      <c r="C57" s="54" t="str">
        <f>[1]Извещение!C100</f>
        <v>ОН Самарской обл.</v>
      </c>
      <c r="D57" s="54" t="str">
        <f>[1]Извещение!D100</f>
        <v>конференция</v>
      </c>
      <c r="E57" s="54" t="str">
        <f>[1]Извещение!E100</f>
        <v>Самарская обл, г.Сызрань, Волжский Утес, конференц зал</v>
      </c>
      <c r="F57" s="54" t="s">
        <v>345</v>
      </c>
      <c r="G57" s="55" t="str">
        <f>[1]Извещение!G100</f>
        <v>кардиологи, терапевты, педиатры</v>
      </c>
      <c r="H57" s="53" t="s">
        <v>90</v>
      </c>
      <c r="I57" s="55">
        <v>42194</v>
      </c>
    </row>
    <row r="58" spans="1:18" ht="90" x14ac:dyDescent="0.25">
      <c r="A58" s="52">
        <v>56</v>
      </c>
      <c r="B58" s="56">
        <v>42266</v>
      </c>
      <c r="C58" s="40" t="s">
        <v>232</v>
      </c>
      <c r="D58" s="40" t="s">
        <v>103</v>
      </c>
      <c r="E58" s="51" t="s">
        <v>233</v>
      </c>
      <c r="F58" s="40" t="s">
        <v>150</v>
      </c>
      <c r="G58" s="51" t="s">
        <v>372</v>
      </c>
      <c r="H58" s="53" t="s">
        <v>90</v>
      </c>
      <c r="I58" s="55">
        <v>42194</v>
      </c>
    </row>
    <row r="59" spans="1:18" ht="45" x14ac:dyDescent="0.25">
      <c r="A59" s="52">
        <v>57</v>
      </c>
      <c r="B59" s="56">
        <v>42268</v>
      </c>
      <c r="C59" s="40" t="s">
        <v>217</v>
      </c>
      <c r="D59" s="57" t="s">
        <v>180</v>
      </c>
      <c r="E59" s="51" t="s">
        <v>218</v>
      </c>
      <c r="F59" s="40" t="s">
        <v>207</v>
      </c>
      <c r="G59" s="51" t="s">
        <v>219</v>
      </c>
      <c r="H59" s="53" t="s">
        <v>90</v>
      </c>
      <c r="I59" s="55">
        <v>42194</v>
      </c>
      <c r="J59" s="42"/>
      <c r="K59" s="39"/>
      <c r="L59" s="39"/>
      <c r="M59" s="39"/>
      <c r="N59" s="39"/>
      <c r="O59" s="39"/>
      <c r="P59" s="38"/>
      <c r="Q59" s="43"/>
      <c r="R59" s="42"/>
    </row>
    <row r="60" spans="1:18" ht="30" x14ac:dyDescent="0.25">
      <c r="A60" s="52">
        <v>58</v>
      </c>
      <c r="B60" s="54">
        <v>42268</v>
      </c>
      <c r="C60" s="64" t="s">
        <v>285</v>
      </c>
      <c r="D60" s="64" t="s">
        <v>237</v>
      </c>
      <c r="E60" s="64" t="s">
        <v>286</v>
      </c>
      <c r="F60" s="40" t="s">
        <v>207</v>
      </c>
      <c r="G60" s="65" t="s">
        <v>287</v>
      </c>
      <c r="H60" s="53" t="s">
        <v>90</v>
      </c>
      <c r="I60" s="55">
        <v>42194</v>
      </c>
      <c r="J60" s="42"/>
      <c r="K60" s="27"/>
      <c r="L60" s="16"/>
      <c r="M60" s="16"/>
      <c r="N60" s="16"/>
      <c r="O60" s="16"/>
      <c r="P60" s="17"/>
      <c r="Q60" s="37"/>
      <c r="R60" s="42"/>
    </row>
    <row r="61" spans="1:18" ht="30" x14ac:dyDescent="0.25">
      <c r="A61" s="52">
        <v>59</v>
      </c>
      <c r="B61" s="54">
        <v>42268</v>
      </c>
      <c r="C61" s="64" t="s">
        <v>290</v>
      </c>
      <c r="D61" s="64" t="s">
        <v>237</v>
      </c>
      <c r="E61" s="64" t="s">
        <v>291</v>
      </c>
      <c r="F61" s="40" t="s">
        <v>207</v>
      </c>
      <c r="G61" s="65" t="s">
        <v>292</v>
      </c>
      <c r="H61" s="53" t="s">
        <v>90</v>
      </c>
      <c r="I61" s="55">
        <v>42194</v>
      </c>
    </row>
    <row r="62" spans="1:18" ht="30" x14ac:dyDescent="0.25">
      <c r="A62" s="52">
        <v>60</v>
      </c>
      <c r="B62" s="54">
        <v>42268</v>
      </c>
      <c r="C62" s="64" t="s">
        <v>285</v>
      </c>
      <c r="D62" s="64" t="s">
        <v>237</v>
      </c>
      <c r="E62" s="64" t="s">
        <v>295</v>
      </c>
      <c r="F62" s="40" t="s">
        <v>207</v>
      </c>
      <c r="G62" s="65" t="s">
        <v>296</v>
      </c>
      <c r="H62" s="53" t="s">
        <v>90</v>
      </c>
      <c r="I62" s="55">
        <v>42194</v>
      </c>
    </row>
    <row r="63" spans="1:18" x14ac:dyDescent="0.25">
      <c r="A63" s="52">
        <v>61</v>
      </c>
      <c r="B63" s="54">
        <f>[1]Извещение!B66</f>
        <v>42268</v>
      </c>
      <c r="C63" s="54" t="str">
        <f>[1]Извещение!C66</f>
        <v>Новые препараты АКРИХИН</v>
      </c>
      <c r="D63" s="54" t="str">
        <f>[1]Извещение!D66</f>
        <v>Групповые презентации</v>
      </c>
      <c r="E63" s="54" t="str">
        <f>[1]Извещение!E66</f>
        <v>г.Самара, Советской Армии ул., 115, ГП №10</v>
      </c>
      <c r="F63" s="40" t="s">
        <v>207</v>
      </c>
      <c r="G63" s="55" t="str">
        <f>[1]Извещение!G66</f>
        <v>дерматологи</v>
      </c>
      <c r="H63" s="56" t="str">
        <f>[1]Извещение!H66</f>
        <v>В разработке</v>
      </c>
      <c r="I63" s="55">
        <v>42194</v>
      </c>
      <c r="J63" s="42"/>
      <c r="K63" s="27"/>
      <c r="L63" s="16"/>
      <c r="M63" s="16"/>
      <c r="N63" s="16"/>
      <c r="O63" s="16"/>
      <c r="P63" s="17"/>
      <c r="Q63" s="37"/>
      <c r="R63" s="42"/>
    </row>
    <row r="64" spans="1:18" ht="30" x14ac:dyDescent="0.25">
      <c r="A64" s="52">
        <v>62</v>
      </c>
      <c r="B64" s="56">
        <v>42268</v>
      </c>
      <c r="C64" s="51" t="s">
        <v>209</v>
      </c>
      <c r="D64" s="51" t="s">
        <v>180</v>
      </c>
      <c r="E64" s="51" t="s">
        <v>210</v>
      </c>
      <c r="F64" s="51" t="s">
        <v>207</v>
      </c>
      <c r="G64" s="52" t="s">
        <v>208</v>
      </c>
      <c r="H64" s="53" t="s">
        <v>90</v>
      </c>
      <c r="I64" s="55">
        <v>42194</v>
      </c>
    </row>
    <row r="65" spans="1:17" ht="30" x14ac:dyDescent="0.25">
      <c r="A65" s="52">
        <v>63</v>
      </c>
      <c r="B65" s="54">
        <f>[1]Извещение!B82</f>
        <v>42268</v>
      </c>
      <c r="C65" s="54" t="str">
        <f>[1]Извещение!C82</f>
        <v>Новые препараты АКРИХИН</v>
      </c>
      <c r="D65" s="54" t="str">
        <f>[1]Извещение!D82</f>
        <v>Групповые презентации</v>
      </c>
      <c r="E65" s="54" t="str">
        <f>[1]Извещение!E82</f>
        <v>г.Самара, Стара Загора ул., 70, Поликлиника дет.ГП №15</v>
      </c>
      <c r="F65" s="51" t="s">
        <v>207</v>
      </c>
      <c r="G65" s="55" t="str">
        <f>[1]Извещение!G82</f>
        <v>педиатры</v>
      </c>
      <c r="H65" s="53" t="s">
        <v>90</v>
      </c>
      <c r="I65" s="55">
        <v>42194</v>
      </c>
    </row>
    <row r="66" spans="1:17" ht="30" x14ac:dyDescent="0.25">
      <c r="A66" s="52">
        <v>64</v>
      </c>
      <c r="B66" s="54">
        <f>[1]Извещение!B45</f>
        <v>42268</v>
      </c>
      <c r="C66" s="54" t="str">
        <f>[1]Извещение!C45</f>
        <v>нолодатак</v>
      </c>
      <c r="D66" s="54" t="str">
        <f>[1]Извещение!D45</f>
        <v>Групповая презентация</v>
      </c>
      <c r="E66" s="54" t="str">
        <f>[1]Извещение!E45</f>
        <v>г. Ярославль, КБЯ №  8 НПЗ,ул.  гагарина 12</v>
      </c>
      <c r="F66" s="54" t="str">
        <f>[1]Извещение!F45</f>
        <v xml:space="preserve">ОАО"Акрихин"
</v>
      </c>
      <c r="G66" s="55" t="str">
        <f>[1]Извещение!G45</f>
        <v>5-7 терапевты</v>
      </c>
      <c r="H66" s="53" t="s">
        <v>90</v>
      </c>
      <c r="I66" s="55">
        <v>42194</v>
      </c>
    </row>
    <row r="67" spans="1:17" x14ac:dyDescent="0.25">
      <c r="A67" s="52">
        <v>65</v>
      </c>
      <c r="B67" s="54" t="str">
        <f>[1]Извещение!B53</f>
        <v>21.09.2015 года</v>
      </c>
      <c r="C67" s="54" t="str">
        <f>[1]Извещение!C53</f>
        <v>Новые препараты АКРИХИН</v>
      </c>
      <c r="D67" s="54" t="str">
        <f>[1]Извещение!D53</f>
        <v>Групповые презентации</v>
      </c>
      <c r="E67" s="54" t="str">
        <f>[1]Извещение!E53</f>
        <v xml:space="preserve"> г.Самара, Кирова 228 ГП №6</v>
      </c>
      <c r="F67" s="40" t="s">
        <v>182</v>
      </c>
      <c r="G67" s="55" t="str">
        <f>[1]Извещение!G53</f>
        <v>Неврологи,  терапевты</v>
      </c>
      <c r="H67" s="53" t="s">
        <v>90</v>
      </c>
      <c r="I67" s="55">
        <v>42194</v>
      </c>
    </row>
    <row r="68" spans="1:17" ht="30" x14ac:dyDescent="0.25">
      <c r="A68" s="52">
        <v>66</v>
      </c>
      <c r="B68" s="54">
        <f>[1]Извещение!B49</f>
        <v>42268</v>
      </c>
      <c r="C68" s="54" t="str">
        <f>[1]Извещение!C49</f>
        <v>Акридерм и Комфодерм</v>
      </c>
      <c r="D68" s="54" t="str">
        <f>[1]Извещение!D49</f>
        <v>Групповая презентация</v>
      </c>
      <c r="E68" s="54" t="str">
        <f>[1]Извещение!E49</f>
        <v>г. Иваново, КВД, ул. Детская 2\7</v>
      </c>
      <c r="F68" s="54" t="str">
        <f>[1]Извещение!F49</f>
        <v xml:space="preserve">ОАО"Акрихин"
</v>
      </c>
      <c r="G68" s="55" t="str">
        <f>[1]Извещение!G49</f>
        <v>10 дерматологов</v>
      </c>
      <c r="H68" s="53" t="s">
        <v>90</v>
      </c>
      <c r="I68" s="55">
        <v>42194</v>
      </c>
    </row>
    <row r="69" spans="1:17" ht="30" x14ac:dyDescent="0.25">
      <c r="A69" s="52">
        <v>67</v>
      </c>
      <c r="B69" s="54">
        <f>[1]Извещение!B94</f>
        <v>42268</v>
      </c>
      <c r="C69" s="54" t="str">
        <f>[1]Извещение!C94</f>
        <v>Новые препараты АКРИХИН</v>
      </c>
      <c r="D69" s="54" t="str">
        <f>[1]Извещение!D94</f>
        <v>Групповые презентации</v>
      </c>
      <c r="E69" s="54" t="str">
        <f>[1]Извещение!E94</f>
        <v>г.Тольятти, Степана Разина пр-кт, 12, АПК №3 ГП №3</v>
      </c>
      <c r="F69" s="54" t="str">
        <f>[1]Извещение!F50</f>
        <v xml:space="preserve">ОАО"Акрихин"
</v>
      </c>
      <c r="G69" s="55" t="str">
        <f>[1]Извещение!G94</f>
        <v>педиатры</v>
      </c>
      <c r="H69" s="56" t="str">
        <f>[1]Извещение!H94</f>
        <v>В разработке</v>
      </c>
      <c r="I69" s="55">
        <v>42194</v>
      </c>
    </row>
    <row r="70" spans="1:17" ht="90" x14ac:dyDescent="0.25">
      <c r="A70" s="52">
        <v>68</v>
      </c>
      <c r="B70" s="51" t="s">
        <v>144</v>
      </c>
      <c r="C70" s="51" t="s">
        <v>136</v>
      </c>
      <c r="D70" s="51" t="s">
        <v>85</v>
      </c>
      <c r="E70" s="51" t="s">
        <v>137</v>
      </c>
      <c r="F70" s="51" t="s">
        <v>325</v>
      </c>
      <c r="G70" s="52" t="s">
        <v>138</v>
      </c>
      <c r="H70" s="53" t="s">
        <v>90</v>
      </c>
      <c r="I70" s="55">
        <v>42194</v>
      </c>
      <c r="J70" s="42"/>
      <c r="K70" s="27"/>
      <c r="L70" s="16"/>
      <c r="M70" s="16"/>
      <c r="N70" s="16"/>
      <c r="O70" s="16"/>
      <c r="P70" s="17"/>
      <c r="Q70" s="37"/>
    </row>
    <row r="71" spans="1:17" ht="30" x14ac:dyDescent="0.25">
      <c r="A71" s="52">
        <v>69</v>
      </c>
      <c r="B71" s="62">
        <v>42269</v>
      </c>
      <c r="C71" s="40" t="s">
        <v>268</v>
      </c>
      <c r="D71" s="53" t="s">
        <v>237</v>
      </c>
      <c r="E71" s="53" t="s">
        <v>271</v>
      </c>
      <c r="F71" s="40" t="s">
        <v>182</v>
      </c>
      <c r="G71" s="63" t="s">
        <v>371</v>
      </c>
      <c r="H71" s="53" t="s">
        <v>90</v>
      </c>
      <c r="I71" s="55">
        <v>42194</v>
      </c>
    </row>
    <row r="72" spans="1:17" x14ac:dyDescent="0.25">
      <c r="A72" s="52">
        <v>70</v>
      </c>
      <c r="B72" s="54">
        <f>[1]Извещение!B25</f>
        <v>42269</v>
      </c>
      <c r="C72" s="54" t="str">
        <f>[1]Извещение!C25</f>
        <v>Аллергодерматозы</v>
      </c>
      <c r="D72" s="54" t="str">
        <f>[1]Извещение!D25</f>
        <v>групповая презентация</v>
      </c>
      <c r="E72" s="54" t="str">
        <f>[1]Извещение!E25</f>
        <v>г.Набережные Челны, пол.КВД, ул.Комарова 22</v>
      </c>
      <c r="F72" s="54" t="str">
        <f>[1]Извещение!F25</f>
        <v>ОАО "АКРИХИН"</v>
      </c>
      <c r="G72" s="55" t="str">
        <f>[1]Извещение!G25</f>
        <v>20 дерматологов</v>
      </c>
      <c r="H72" s="53" t="s">
        <v>90</v>
      </c>
      <c r="I72" s="55">
        <v>42194</v>
      </c>
    </row>
    <row r="73" spans="1:17" ht="30" x14ac:dyDescent="0.25">
      <c r="A73" s="52">
        <v>71</v>
      </c>
      <c r="B73" s="56">
        <v>42269</v>
      </c>
      <c r="C73" s="40" t="s">
        <v>229</v>
      </c>
      <c r="D73" s="40" t="s">
        <v>201</v>
      </c>
      <c r="E73" s="51" t="s">
        <v>231</v>
      </c>
      <c r="F73" s="40" t="s">
        <v>200</v>
      </c>
      <c r="G73" s="51" t="s">
        <v>370</v>
      </c>
      <c r="H73" s="53" t="s">
        <v>90</v>
      </c>
      <c r="I73" s="55">
        <v>42194</v>
      </c>
      <c r="J73" s="42"/>
      <c r="K73" s="27"/>
      <c r="L73" s="16"/>
      <c r="M73" s="16"/>
      <c r="N73" s="16"/>
      <c r="O73" s="16"/>
      <c r="P73" s="17"/>
      <c r="Q73" s="37"/>
    </row>
    <row r="74" spans="1:17" ht="30" x14ac:dyDescent="0.25">
      <c r="A74" s="52">
        <v>72</v>
      </c>
      <c r="B74" s="56">
        <v>42269</v>
      </c>
      <c r="C74" s="51" t="s">
        <v>188</v>
      </c>
      <c r="D74" s="51" t="s">
        <v>180</v>
      </c>
      <c r="E74" s="51" t="s">
        <v>190</v>
      </c>
      <c r="F74" s="40" t="s">
        <v>182</v>
      </c>
      <c r="G74" s="52" t="s">
        <v>191</v>
      </c>
      <c r="H74" s="53" t="s">
        <v>90</v>
      </c>
      <c r="I74" s="55">
        <v>42194</v>
      </c>
    </row>
    <row r="75" spans="1:17" ht="30" x14ac:dyDescent="0.25">
      <c r="A75" s="52">
        <v>73</v>
      </c>
      <c r="B75" s="56">
        <v>42269</v>
      </c>
      <c r="C75" s="51" t="s">
        <v>117</v>
      </c>
      <c r="D75" s="51" t="s">
        <v>180</v>
      </c>
      <c r="E75" s="51" t="s">
        <v>190</v>
      </c>
      <c r="F75" s="40" t="s">
        <v>259</v>
      </c>
      <c r="G75" s="52" t="s">
        <v>192</v>
      </c>
      <c r="H75" s="53" t="s">
        <v>90</v>
      </c>
      <c r="I75" s="55">
        <v>42194</v>
      </c>
      <c r="K75" s="8"/>
      <c r="L75" s="7"/>
      <c r="M75" s="7"/>
      <c r="N75" s="7"/>
      <c r="O75" s="7"/>
      <c r="P75" s="4"/>
      <c r="Q75" s="14"/>
    </row>
    <row r="76" spans="1:17" ht="30" x14ac:dyDescent="0.25">
      <c r="A76" s="52">
        <v>74</v>
      </c>
      <c r="B76" s="54">
        <v>42269</v>
      </c>
      <c r="C76" s="64" t="s">
        <v>303</v>
      </c>
      <c r="D76" s="64" t="s">
        <v>237</v>
      </c>
      <c r="E76" s="64" t="s">
        <v>304</v>
      </c>
      <c r="F76" s="64" t="s">
        <v>175</v>
      </c>
      <c r="G76" s="65" t="s">
        <v>254</v>
      </c>
      <c r="H76" s="53" t="s">
        <v>90</v>
      </c>
      <c r="I76" s="55">
        <v>42194</v>
      </c>
    </row>
    <row r="77" spans="1:17" ht="30" x14ac:dyDescent="0.25">
      <c r="A77" s="52">
        <v>75</v>
      </c>
      <c r="B77" s="56">
        <v>42269</v>
      </c>
      <c r="C77" s="40" t="s">
        <v>197</v>
      </c>
      <c r="D77" s="40" t="s">
        <v>198</v>
      </c>
      <c r="E77" s="51" t="s">
        <v>199</v>
      </c>
      <c r="F77" s="40" t="s">
        <v>200</v>
      </c>
      <c r="G77" s="51" t="s">
        <v>267</v>
      </c>
      <c r="H77" s="53" t="s">
        <v>90</v>
      </c>
      <c r="I77" s="55">
        <v>42194</v>
      </c>
    </row>
    <row r="78" spans="1:17" x14ac:dyDescent="0.25">
      <c r="A78" s="52">
        <v>76</v>
      </c>
      <c r="B78" s="56">
        <v>42269</v>
      </c>
      <c r="C78" s="51" t="s">
        <v>188</v>
      </c>
      <c r="D78" s="51" t="s">
        <v>237</v>
      </c>
      <c r="E78" s="51" t="s">
        <v>242</v>
      </c>
      <c r="F78" s="40" t="s">
        <v>207</v>
      </c>
      <c r="G78" s="51" t="s">
        <v>191</v>
      </c>
      <c r="H78" s="53" t="s">
        <v>90</v>
      </c>
      <c r="I78" s="55">
        <v>42194</v>
      </c>
    </row>
    <row r="79" spans="1:17" ht="30" x14ac:dyDescent="0.25">
      <c r="A79" s="52">
        <v>77</v>
      </c>
      <c r="B79" s="56">
        <v>42269</v>
      </c>
      <c r="C79" s="51" t="s">
        <v>179</v>
      </c>
      <c r="D79" s="51" t="s">
        <v>180</v>
      </c>
      <c r="E79" s="51" t="s">
        <v>181</v>
      </c>
      <c r="F79" s="51" t="s">
        <v>182</v>
      </c>
      <c r="G79" s="52" t="s">
        <v>356</v>
      </c>
      <c r="H79" s="53" t="s">
        <v>90</v>
      </c>
      <c r="I79" s="55">
        <v>42194</v>
      </c>
    </row>
    <row r="80" spans="1:17" ht="30" x14ac:dyDescent="0.25">
      <c r="A80" s="52">
        <v>78</v>
      </c>
      <c r="B80" s="54">
        <v>42269</v>
      </c>
      <c r="C80" s="64" t="s">
        <v>298</v>
      </c>
      <c r="D80" s="64" t="s">
        <v>237</v>
      </c>
      <c r="E80" s="64" t="s">
        <v>299</v>
      </c>
      <c r="F80" s="51" t="s">
        <v>182</v>
      </c>
      <c r="G80" s="65" t="s">
        <v>300</v>
      </c>
      <c r="H80" s="53" t="s">
        <v>90</v>
      </c>
      <c r="I80" s="55">
        <v>42194</v>
      </c>
    </row>
    <row r="81" spans="1:17" x14ac:dyDescent="0.25">
      <c r="A81" s="52">
        <v>79</v>
      </c>
      <c r="B81" s="56">
        <v>42269</v>
      </c>
      <c r="C81" s="40" t="s">
        <v>245</v>
      </c>
      <c r="D81" s="51" t="s">
        <v>237</v>
      </c>
      <c r="E81" s="51" t="s">
        <v>253</v>
      </c>
      <c r="F81" s="40" t="s">
        <v>207</v>
      </c>
      <c r="G81" s="51" t="s">
        <v>254</v>
      </c>
      <c r="H81" s="53" t="s">
        <v>90</v>
      </c>
      <c r="I81" s="55">
        <v>42194</v>
      </c>
    </row>
    <row r="82" spans="1:17" ht="45" x14ac:dyDescent="0.25">
      <c r="A82" s="52">
        <v>80</v>
      </c>
      <c r="B82" s="64" t="s">
        <v>159</v>
      </c>
      <c r="C82" s="64" t="s">
        <v>160</v>
      </c>
      <c r="D82" s="64" t="s">
        <v>85</v>
      </c>
      <c r="E82" s="64" t="s">
        <v>161</v>
      </c>
      <c r="F82" s="67" t="s">
        <v>326</v>
      </c>
      <c r="G82" s="65" t="s">
        <v>369</v>
      </c>
      <c r="H82" s="53" t="s">
        <v>90</v>
      </c>
      <c r="I82" s="55">
        <v>42194</v>
      </c>
    </row>
    <row r="83" spans="1:17" x14ac:dyDescent="0.25">
      <c r="A83" s="52">
        <v>81</v>
      </c>
      <c r="B83" s="54" t="str">
        <f>[1]Извещение!B54</f>
        <v>23.09. 2015 года</v>
      </c>
      <c r="C83" s="54" t="str">
        <f>[1]Извещение!C54</f>
        <v>Новые препараты АКРИХИН</v>
      </c>
      <c r="D83" s="54" t="str">
        <f>[1]Извещение!D54</f>
        <v>Групповые презентации</v>
      </c>
      <c r="E83" s="54" t="str">
        <f>[1]Извещение!E54</f>
        <v xml:space="preserve"> г.Самара, ул. Советской Армии,56,  Пол-ка №1ГБ№6</v>
      </c>
      <c r="F83" s="40" t="s">
        <v>182</v>
      </c>
      <c r="G83" s="55" t="str">
        <f>[1]Извещение!G54</f>
        <v>кардиологи, терапевты</v>
      </c>
      <c r="H83" s="56" t="str">
        <f>[1]Извещение!H54</f>
        <v>В разработке</v>
      </c>
      <c r="I83" s="55">
        <v>42194</v>
      </c>
    </row>
    <row r="84" spans="1:17" ht="30" x14ac:dyDescent="0.25">
      <c r="A84" s="52">
        <v>82</v>
      </c>
      <c r="B84" s="56">
        <v>42270</v>
      </c>
      <c r="C84" s="40" t="s">
        <v>197</v>
      </c>
      <c r="D84" s="40" t="s">
        <v>201</v>
      </c>
      <c r="E84" s="51" t="s">
        <v>202</v>
      </c>
      <c r="F84" s="40" t="s">
        <v>200</v>
      </c>
      <c r="G84" s="51">
        <v>7</v>
      </c>
      <c r="H84" s="53" t="s">
        <v>90</v>
      </c>
      <c r="I84" s="55">
        <v>42194</v>
      </c>
    </row>
    <row r="85" spans="1:17" x14ac:dyDescent="0.25">
      <c r="A85" s="52">
        <v>83</v>
      </c>
      <c r="B85" s="56">
        <v>42270</v>
      </c>
      <c r="C85" s="40" t="s">
        <v>245</v>
      </c>
      <c r="D85" s="51" t="s">
        <v>237</v>
      </c>
      <c r="E85" s="51" t="s">
        <v>255</v>
      </c>
      <c r="F85" s="40" t="s">
        <v>207</v>
      </c>
      <c r="G85" s="51" t="s">
        <v>256</v>
      </c>
      <c r="H85" s="53" t="s">
        <v>90</v>
      </c>
      <c r="I85" s="55">
        <v>42194</v>
      </c>
    </row>
    <row r="86" spans="1:17" x14ac:dyDescent="0.25">
      <c r="A86" s="52">
        <v>84</v>
      </c>
      <c r="B86" s="56">
        <v>42270</v>
      </c>
      <c r="C86" s="40" t="s">
        <v>245</v>
      </c>
      <c r="D86" s="51" t="s">
        <v>237</v>
      </c>
      <c r="E86" s="51" t="s">
        <v>257</v>
      </c>
      <c r="F86" s="40" t="s">
        <v>207</v>
      </c>
      <c r="G86" s="51" t="s">
        <v>256</v>
      </c>
      <c r="H86" s="53" t="s">
        <v>90</v>
      </c>
      <c r="I86" s="55">
        <v>42194</v>
      </c>
      <c r="K86" s="8"/>
      <c r="L86" s="7"/>
      <c r="M86" s="7"/>
      <c r="N86" s="7"/>
      <c r="O86" s="7"/>
      <c r="P86" s="4"/>
      <c r="Q86" s="14"/>
    </row>
    <row r="87" spans="1:17" ht="30" x14ac:dyDescent="0.25">
      <c r="A87" s="52">
        <v>85</v>
      </c>
      <c r="B87" s="56">
        <v>42270</v>
      </c>
      <c r="C87" s="40" t="s">
        <v>249</v>
      </c>
      <c r="D87" s="51" t="s">
        <v>237</v>
      </c>
      <c r="E87" s="51" t="s">
        <v>252</v>
      </c>
      <c r="F87" s="40" t="s">
        <v>207</v>
      </c>
      <c r="G87" s="51" t="s">
        <v>251</v>
      </c>
      <c r="H87" s="53" t="s">
        <v>90</v>
      </c>
      <c r="I87" s="55">
        <v>42194</v>
      </c>
    </row>
    <row r="88" spans="1:17" ht="30" x14ac:dyDescent="0.25">
      <c r="A88" s="52">
        <v>86</v>
      </c>
      <c r="B88" s="56">
        <v>42270</v>
      </c>
      <c r="C88" s="40" t="s">
        <v>248</v>
      </c>
      <c r="D88" s="51" t="s">
        <v>237</v>
      </c>
      <c r="E88" s="51" t="s">
        <v>246</v>
      </c>
      <c r="F88" s="40" t="s">
        <v>207</v>
      </c>
      <c r="G88" s="51" t="s">
        <v>247</v>
      </c>
      <c r="H88" s="53" t="s">
        <v>283</v>
      </c>
      <c r="I88" s="55">
        <v>42194</v>
      </c>
    </row>
    <row r="89" spans="1:17" ht="30" x14ac:dyDescent="0.25">
      <c r="A89" s="52">
        <v>87</v>
      </c>
      <c r="B89" s="56">
        <v>42270</v>
      </c>
      <c r="C89" s="51" t="s">
        <v>109</v>
      </c>
      <c r="D89" s="51" t="s">
        <v>108</v>
      </c>
      <c r="E89" s="51" t="s">
        <v>106</v>
      </c>
      <c r="F89" s="40" t="s">
        <v>207</v>
      </c>
      <c r="G89" s="52" t="s">
        <v>368</v>
      </c>
      <c r="H89" s="40" t="s">
        <v>90</v>
      </c>
      <c r="I89" s="55">
        <v>42194</v>
      </c>
    </row>
    <row r="90" spans="1:17" ht="30" x14ac:dyDescent="0.25">
      <c r="A90" s="52">
        <v>88</v>
      </c>
      <c r="B90" s="56">
        <v>42270</v>
      </c>
      <c r="C90" s="51" t="s">
        <v>179</v>
      </c>
      <c r="D90" s="51" t="s">
        <v>180</v>
      </c>
      <c r="E90" s="51" t="s">
        <v>185</v>
      </c>
      <c r="F90" s="51" t="s">
        <v>182</v>
      </c>
      <c r="G90" s="52" t="s">
        <v>356</v>
      </c>
      <c r="H90" s="53" t="s">
        <v>90</v>
      </c>
      <c r="I90" s="55">
        <v>42194</v>
      </c>
    </row>
    <row r="91" spans="1:17" ht="30" x14ac:dyDescent="0.25">
      <c r="A91" s="52">
        <v>89</v>
      </c>
      <c r="B91" s="56">
        <v>42270</v>
      </c>
      <c r="C91" s="51" t="s">
        <v>112</v>
      </c>
      <c r="D91" s="51" t="s">
        <v>113</v>
      </c>
      <c r="E91" s="51" t="s">
        <v>114</v>
      </c>
      <c r="F91" s="51" t="s">
        <v>182</v>
      </c>
      <c r="G91" s="52" t="s">
        <v>367</v>
      </c>
      <c r="H91" s="53" t="s">
        <v>90</v>
      </c>
      <c r="I91" s="55">
        <v>42194</v>
      </c>
    </row>
    <row r="92" spans="1:17" ht="30" x14ac:dyDescent="0.25">
      <c r="A92" s="52">
        <v>90</v>
      </c>
      <c r="B92" s="56">
        <v>42270</v>
      </c>
      <c r="C92" s="40" t="s">
        <v>212</v>
      </c>
      <c r="D92" s="57" t="s">
        <v>180</v>
      </c>
      <c r="E92" s="51" t="s">
        <v>213</v>
      </c>
      <c r="F92" s="51" t="s">
        <v>182</v>
      </c>
      <c r="G92" s="51" t="s">
        <v>214</v>
      </c>
      <c r="H92" s="53" t="s">
        <v>90</v>
      </c>
      <c r="I92" s="55">
        <v>42194</v>
      </c>
    </row>
    <row r="93" spans="1:17" ht="30" x14ac:dyDescent="0.25">
      <c r="A93" s="52">
        <v>91</v>
      </c>
      <c r="B93" s="68">
        <v>42270</v>
      </c>
      <c r="C93" s="40" t="s">
        <v>268</v>
      </c>
      <c r="D93" s="57" t="s">
        <v>103</v>
      </c>
      <c r="E93" s="40" t="s">
        <v>269</v>
      </c>
      <c r="F93" s="51" t="s">
        <v>182</v>
      </c>
      <c r="G93" s="40" t="s">
        <v>366</v>
      </c>
      <c r="H93" s="53" t="s">
        <v>90</v>
      </c>
      <c r="I93" s="55">
        <v>42194</v>
      </c>
    </row>
    <row r="94" spans="1:17" ht="30" x14ac:dyDescent="0.25">
      <c r="A94" s="52">
        <v>92</v>
      </c>
      <c r="B94" s="62">
        <v>42636</v>
      </c>
      <c r="C94" s="40" t="s">
        <v>268</v>
      </c>
      <c r="D94" s="53" t="s">
        <v>237</v>
      </c>
      <c r="E94" s="63" t="s">
        <v>279</v>
      </c>
      <c r="F94" s="51" t="s">
        <v>182</v>
      </c>
      <c r="G94" s="63" t="s">
        <v>272</v>
      </c>
      <c r="H94" s="53" t="s">
        <v>90</v>
      </c>
      <c r="I94" s="55">
        <v>42194</v>
      </c>
    </row>
    <row r="95" spans="1:17" x14ac:dyDescent="0.25">
      <c r="A95" s="52">
        <v>93</v>
      </c>
      <c r="B95" s="54">
        <f>[1]Извещение!B32</f>
        <v>42270</v>
      </c>
      <c r="C95" s="54" t="str">
        <f>[1]Извещение!C32</f>
        <v>Муколитики</v>
      </c>
      <c r="D95" s="54" t="str">
        <f>[1]Извещение!D32</f>
        <v>групповая презентация</v>
      </c>
      <c r="E95" s="54" t="str">
        <f>[1]Извещение!E32</f>
        <v>г.Казань,Детская поликлиника №9,ул.Адоратского,6</v>
      </c>
      <c r="F95" s="54" t="str">
        <f>[1]Извещение!F32</f>
        <v>ОАО "АКРИХИН"</v>
      </c>
      <c r="G95" s="55" t="str">
        <f>[1]Извещение!G32</f>
        <v>20 педиатров</v>
      </c>
      <c r="H95" s="53" t="s">
        <v>90</v>
      </c>
      <c r="I95" s="55">
        <v>42194</v>
      </c>
    </row>
    <row r="96" spans="1:17" x14ac:dyDescent="0.25">
      <c r="A96" s="52">
        <v>94</v>
      </c>
      <c r="B96" s="56">
        <v>42270</v>
      </c>
      <c r="C96" s="40" t="s">
        <v>221</v>
      </c>
      <c r="D96" s="57" t="s">
        <v>180</v>
      </c>
      <c r="E96" s="51" t="s">
        <v>224</v>
      </c>
      <c r="F96" s="40" t="s">
        <v>182</v>
      </c>
      <c r="G96" s="51" t="s">
        <v>223</v>
      </c>
      <c r="H96" s="53" t="s">
        <v>90</v>
      </c>
      <c r="I96" s="55">
        <v>42194</v>
      </c>
    </row>
    <row r="97" spans="1:9" ht="30" x14ac:dyDescent="0.25">
      <c r="A97" s="52">
        <v>95</v>
      </c>
      <c r="B97" s="56">
        <v>42270</v>
      </c>
      <c r="C97" s="51" t="s">
        <v>112</v>
      </c>
      <c r="D97" s="51" t="s">
        <v>113</v>
      </c>
      <c r="E97" s="51" t="s">
        <v>114</v>
      </c>
      <c r="F97" s="51" t="s">
        <v>316</v>
      </c>
      <c r="G97" s="51" t="s">
        <v>365</v>
      </c>
      <c r="H97" s="53" t="s">
        <v>90</v>
      </c>
      <c r="I97" s="55">
        <v>42194</v>
      </c>
    </row>
    <row r="98" spans="1:9" ht="30" x14ac:dyDescent="0.25">
      <c r="A98" s="52">
        <v>96</v>
      </c>
      <c r="B98" s="54">
        <v>42270</v>
      </c>
      <c r="C98" s="64" t="s">
        <v>303</v>
      </c>
      <c r="D98" s="64" t="s">
        <v>237</v>
      </c>
      <c r="E98" s="64" t="s">
        <v>315</v>
      </c>
      <c r="F98" s="51" t="s">
        <v>316</v>
      </c>
      <c r="G98" s="65" t="s">
        <v>254</v>
      </c>
      <c r="H98" s="53" t="s">
        <v>90</v>
      </c>
      <c r="I98" s="55">
        <v>42194</v>
      </c>
    </row>
    <row r="99" spans="1:9" ht="30" x14ac:dyDescent="0.25">
      <c r="A99" s="52">
        <v>97</v>
      </c>
      <c r="B99" s="56">
        <v>42270</v>
      </c>
      <c r="C99" s="40" t="s">
        <v>188</v>
      </c>
      <c r="D99" s="57" t="s">
        <v>180</v>
      </c>
      <c r="E99" s="51" t="s">
        <v>189</v>
      </c>
      <c r="F99" s="51" t="s">
        <v>316</v>
      </c>
      <c r="G99" s="51">
        <v>8</v>
      </c>
      <c r="H99" s="53" t="s">
        <v>90</v>
      </c>
      <c r="I99" s="55">
        <v>42194</v>
      </c>
    </row>
    <row r="100" spans="1:9" ht="30" x14ac:dyDescent="0.25">
      <c r="A100" s="52">
        <v>98</v>
      </c>
      <c r="B100" s="54">
        <v>42270</v>
      </c>
      <c r="C100" s="64" t="s">
        <v>309</v>
      </c>
      <c r="D100" s="64" t="s">
        <v>237</v>
      </c>
      <c r="E100" s="64" t="s">
        <v>310</v>
      </c>
      <c r="F100" s="51" t="s">
        <v>316</v>
      </c>
      <c r="G100" s="65" t="s">
        <v>311</v>
      </c>
      <c r="H100" s="53" t="s">
        <v>90</v>
      </c>
      <c r="I100" s="55">
        <v>42194</v>
      </c>
    </row>
    <row r="101" spans="1:9" ht="30" x14ac:dyDescent="0.25">
      <c r="A101" s="52">
        <v>99</v>
      </c>
      <c r="B101" s="54">
        <v>42270</v>
      </c>
      <c r="C101" s="64" t="s">
        <v>290</v>
      </c>
      <c r="D101" s="64" t="s">
        <v>237</v>
      </c>
      <c r="E101" s="64" t="s">
        <v>313</v>
      </c>
      <c r="F101" s="51" t="s">
        <v>316</v>
      </c>
      <c r="G101" s="65" t="s">
        <v>292</v>
      </c>
      <c r="H101" s="53" t="s">
        <v>90</v>
      </c>
      <c r="I101" s="55">
        <v>42194</v>
      </c>
    </row>
    <row r="102" spans="1:9" ht="90" x14ac:dyDescent="0.25">
      <c r="A102" s="52">
        <v>100</v>
      </c>
      <c r="B102" s="51" t="s">
        <v>98</v>
      </c>
      <c r="C102" s="51" t="s">
        <v>99</v>
      </c>
      <c r="D102" s="51" t="s">
        <v>85</v>
      </c>
      <c r="E102" s="51" t="s">
        <v>100</v>
      </c>
      <c r="F102" s="51" t="s">
        <v>327</v>
      </c>
      <c r="G102" s="52" t="s">
        <v>101</v>
      </c>
      <c r="H102" s="40" t="s">
        <v>102</v>
      </c>
      <c r="I102" s="55">
        <v>42194</v>
      </c>
    </row>
    <row r="103" spans="1:9" x14ac:dyDescent="0.25">
      <c r="A103" s="52">
        <v>101</v>
      </c>
      <c r="B103" s="54">
        <f>[1]Извещение!B68</f>
        <v>42271</v>
      </c>
      <c r="C103" s="54" t="str">
        <f>[1]Извещение!C68</f>
        <v>Новые препараты АКРИХИН</v>
      </c>
      <c r="D103" s="54" t="str">
        <f>[1]Извещение!D68</f>
        <v>Групповые презентации</v>
      </c>
      <c r="E103" s="54" t="str">
        <f>[1]Извещение!E68</f>
        <v>г.Самара, Ново-Садовая ул., 311, ЖК  МСЧ №14</v>
      </c>
      <c r="F103" s="54" t="str">
        <f>[1]Извещение!F17</f>
        <v>ОАО "АКРИХИН"</v>
      </c>
      <c r="G103" s="55" t="str">
        <f>[1]Извещение!G68</f>
        <v>дерматологи, гинекологи</v>
      </c>
      <c r="H103" s="53" t="s">
        <v>90</v>
      </c>
      <c r="I103" s="55">
        <v>42194</v>
      </c>
    </row>
    <row r="104" spans="1:9" x14ac:dyDescent="0.25">
      <c r="A104" s="52">
        <v>102</v>
      </c>
      <c r="B104" s="54">
        <f>[1]Извещение!B18</f>
        <v>42271</v>
      </c>
      <c r="C104" s="54" t="str">
        <f>[1]Извещение!C18</f>
        <v>Современный подход лечения АГ</v>
      </c>
      <c r="D104" s="54" t="str">
        <f>[1]Извещение!D18</f>
        <v>групповая презентация</v>
      </c>
      <c r="E104" s="54" t="str">
        <f>[1]Извещение!E18</f>
        <v>г.Казань,МКДЦ,ул.Карбышева,12 а</v>
      </c>
      <c r="F104" s="54" t="str">
        <f>[1]Извещение!F18</f>
        <v>ОАО "АКРИХИН"</v>
      </c>
      <c r="G104" s="55" t="str">
        <f>[1]Извещение!G18</f>
        <v>15 кардиологов</v>
      </c>
      <c r="H104" s="53" t="s">
        <v>90</v>
      </c>
      <c r="I104" s="55">
        <v>42194</v>
      </c>
    </row>
    <row r="105" spans="1:9" ht="30" x14ac:dyDescent="0.25">
      <c r="A105" s="52">
        <v>103</v>
      </c>
      <c r="B105" s="54">
        <f>[1]Извещение!B19</f>
        <v>42271</v>
      </c>
      <c r="C105" s="54" t="str">
        <f>[1]Извещение!C19</f>
        <v>Боль</v>
      </c>
      <c r="D105" s="54" t="str">
        <f>[1]Извещение!D19</f>
        <v>групповая презентация</v>
      </c>
      <c r="E105" s="54" t="str">
        <f>[1]Извещение!E19</f>
        <v>г.Набережные Челны, Поликлинника №5,  Цветочный б-р 7\37А</v>
      </c>
      <c r="F105" s="54" t="str">
        <f>[1]Извещение!F19</f>
        <v>ОАО "АКРИХИН"</v>
      </c>
      <c r="G105" s="55" t="str">
        <f>[1]Извещение!G19</f>
        <v>20 терапевтов</v>
      </c>
      <c r="H105" s="56" t="str">
        <f>[1]Извещение!H19</f>
        <v>В разработке</v>
      </c>
      <c r="I105" s="55">
        <v>42194</v>
      </c>
    </row>
    <row r="106" spans="1:9" ht="45" x14ac:dyDescent="0.25">
      <c r="A106" s="52">
        <v>104</v>
      </c>
      <c r="B106" s="56">
        <f>[1]Извещение!B4</f>
        <v>42271</v>
      </c>
      <c r="C106" s="56" t="str">
        <f>[1]Извещение!C4</f>
        <v>Межрегиональная НПК ВОП</v>
      </c>
      <c r="D106" s="56" t="str">
        <f>[1]Извещение!D4</f>
        <v>конференция</v>
      </c>
      <c r="E106" s="56" t="str">
        <f>[1]Извещение!E4</f>
        <v>г.Киров ул. Спасская 22 (зал кировского театра кукол)</v>
      </c>
      <c r="F106" s="56" t="s">
        <v>329</v>
      </c>
      <c r="G106" s="69" t="s">
        <v>364</v>
      </c>
      <c r="H106" s="56" t="str">
        <f>[1]Извещение!H4</f>
        <v>В разработке</v>
      </c>
      <c r="I106" s="55">
        <v>42194</v>
      </c>
    </row>
    <row r="107" spans="1:9" ht="60" x14ac:dyDescent="0.25">
      <c r="A107" s="52">
        <v>105</v>
      </c>
      <c r="B107" s="56">
        <v>42271</v>
      </c>
      <c r="C107" s="51" t="s">
        <v>115</v>
      </c>
      <c r="D107" s="51" t="s">
        <v>85</v>
      </c>
      <c r="E107" s="51" t="s">
        <v>111</v>
      </c>
      <c r="F107" s="51" t="s">
        <v>331</v>
      </c>
      <c r="G107" s="52" t="s">
        <v>116</v>
      </c>
      <c r="H107" s="53" t="s">
        <v>90</v>
      </c>
      <c r="I107" s="55">
        <v>42194</v>
      </c>
    </row>
    <row r="108" spans="1:9" ht="30" x14ac:dyDescent="0.25">
      <c r="A108" s="52">
        <v>106</v>
      </c>
      <c r="B108" s="56">
        <v>42271</v>
      </c>
      <c r="C108" s="40" t="s">
        <v>225</v>
      </c>
      <c r="D108" s="57" t="s">
        <v>180</v>
      </c>
      <c r="E108" s="51" t="s">
        <v>226</v>
      </c>
      <c r="F108" s="40" t="s">
        <v>182</v>
      </c>
      <c r="G108" s="51" t="s">
        <v>227</v>
      </c>
      <c r="H108" s="53" t="s">
        <v>90</v>
      </c>
      <c r="I108" s="55">
        <v>42194</v>
      </c>
    </row>
    <row r="109" spans="1:9" ht="45" x14ac:dyDescent="0.25">
      <c r="A109" s="52">
        <v>108</v>
      </c>
      <c r="B109" s="56">
        <v>42271</v>
      </c>
      <c r="C109" s="40" t="s">
        <v>87</v>
      </c>
      <c r="D109" s="57" t="s">
        <v>88</v>
      </c>
      <c r="E109" s="51" t="s">
        <v>89</v>
      </c>
      <c r="F109" s="40" t="s">
        <v>330</v>
      </c>
      <c r="G109" s="51" t="s">
        <v>363</v>
      </c>
      <c r="H109" s="40" t="s">
        <v>90</v>
      </c>
      <c r="I109" s="55">
        <v>42194</v>
      </c>
    </row>
    <row r="110" spans="1:9" x14ac:dyDescent="0.25">
      <c r="A110" s="52">
        <v>109</v>
      </c>
      <c r="B110" s="54">
        <f>[1]Извещение!B34</f>
        <v>42271</v>
      </c>
      <c r="C110" s="54" t="str">
        <f>[1]Извещение!C34</f>
        <v>"ХСН"</v>
      </c>
      <c r="D110" s="54" t="str">
        <f>[1]Извещение!D34</f>
        <v>Групповая презентация</v>
      </c>
      <c r="E110" s="54" t="str">
        <f>[1]Извещение!E34</f>
        <v>г.Нижний Новгород, ул.Чаадаева,7 Пол-ка ГКБ№28</v>
      </c>
      <c r="F110" s="40" t="s">
        <v>182</v>
      </c>
      <c r="G110" s="55" t="s">
        <v>362</v>
      </c>
      <c r="H110" s="56" t="str">
        <f>[1]Извещение!H34</f>
        <v>В разработке</v>
      </c>
      <c r="I110" s="55">
        <v>42194</v>
      </c>
    </row>
    <row r="111" spans="1:9" ht="30" x14ac:dyDescent="0.25">
      <c r="A111" s="52">
        <v>110</v>
      </c>
      <c r="B111" s="56">
        <v>42271</v>
      </c>
      <c r="C111" s="51" t="s">
        <v>117</v>
      </c>
      <c r="D111" s="51" t="s">
        <v>180</v>
      </c>
      <c r="E111" s="51" t="s">
        <v>193</v>
      </c>
      <c r="F111" s="40" t="s">
        <v>259</v>
      </c>
      <c r="G111" s="52" t="s">
        <v>194</v>
      </c>
      <c r="H111" s="40" t="s">
        <v>90</v>
      </c>
      <c r="I111" s="55">
        <v>42194</v>
      </c>
    </row>
    <row r="112" spans="1:9" x14ac:dyDescent="0.25">
      <c r="A112" s="52">
        <v>111</v>
      </c>
      <c r="B112" s="54">
        <f>[1]Извещение!B47</f>
        <v>42271</v>
      </c>
      <c r="C112" s="54" t="str">
        <f>[1]Извещение!C47</f>
        <v>нолодатак</v>
      </c>
      <c r="D112" s="54" t="str">
        <f>[1]Извещение!D47</f>
        <v>Групповая презентация</v>
      </c>
      <c r="E112" s="54" t="str">
        <f>[1]Извещение!E47</f>
        <v>г. Ярославль, ул. Суздальское шоссе 32 ГБ№9</v>
      </c>
      <c r="F112" s="40" t="s">
        <v>259</v>
      </c>
      <c r="G112" s="55" t="str">
        <f>[1]Извещение!G47</f>
        <v>10 неврологи</v>
      </c>
      <c r="H112" s="53" t="s">
        <v>90</v>
      </c>
      <c r="I112" s="55">
        <v>42194</v>
      </c>
    </row>
    <row r="113" spans="1:18" x14ac:dyDescent="0.25">
      <c r="A113" s="52">
        <v>112</v>
      </c>
      <c r="B113" s="54">
        <f>[1]Извещение!B26</f>
        <v>42271</v>
      </c>
      <c r="C113" s="54" t="str">
        <f>[1]Извещение!C26</f>
        <v>Проблемная кожа</v>
      </c>
      <c r="D113" s="54" t="str">
        <f>[1]Извещение!D26</f>
        <v>групповая презентация</v>
      </c>
      <c r="E113" s="54" t="str">
        <f>[1]Извещение!E26</f>
        <v>г.Набережные Челны, пол.КВД, ул.Комарова 22</v>
      </c>
      <c r="F113" s="54" t="str">
        <f>[1]Извещение!F26</f>
        <v>ОАО "АКРИХИН"</v>
      </c>
      <c r="G113" s="55" t="str">
        <f>[1]Извещение!G26</f>
        <v>20 дерматологов</v>
      </c>
      <c r="H113" s="56" t="str">
        <f>[1]Извещение!H26</f>
        <v>В разработке</v>
      </c>
      <c r="I113" s="55">
        <v>42194</v>
      </c>
    </row>
    <row r="114" spans="1:18" ht="30" x14ac:dyDescent="0.25">
      <c r="A114" s="52">
        <v>113</v>
      </c>
      <c r="B114" s="54">
        <f>[1]Извещение!B40</f>
        <v>42271</v>
      </c>
      <c r="C114" s="54" t="str">
        <f>[1]Извещение!C40</f>
        <v xml:space="preserve">Пробиотики в практике врача педиатра </v>
      </c>
      <c r="D114" s="54" t="str">
        <f>[1]Извещение!D40</f>
        <v>групповая презентация</v>
      </c>
      <c r="E114" s="54" t="str">
        <f>[1]Извещение!E40</f>
        <v>г.Ярославль ул.Труфанова 21 к 2 Детская поликлинника № 3 ЛПО № 2</v>
      </c>
      <c r="F114" s="54" t="str">
        <f>[1]Извещение!F40</f>
        <v xml:space="preserve">ОАО"Акрихин"
</v>
      </c>
      <c r="G114" s="55" t="str">
        <f>[1]Извещение!G40</f>
        <v>12-15 педиатры</v>
      </c>
      <c r="H114" s="53" t="s">
        <v>90</v>
      </c>
      <c r="I114" s="55">
        <v>42194</v>
      </c>
    </row>
    <row r="115" spans="1:18" ht="60" x14ac:dyDescent="0.25">
      <c r="A115" s="52">
        <v>114</v>
      </c>
      <c r="B115" s="56">
        <v>42271</v>
      </c>
      <c r="C115" s="51" t="s">
        <v>115</v>
      </c>
      <c r="D115" s="51" t="s">
        <v>85</v>
      </c>
      <c r="E115" s="51" t="s">
        <v>111</v>
      </c>
      <c r="F115" s="51" t="s">
        <v>332</v>
      </c>
      <c r="G115" s="52" t="s">
        <v>361</v>
      </c>
      <c r="H115" s="53" t="s">
        <v>90</v>
      </c>
      <c r="I115" s="55">
        <v>42194</v>
      </c>
    </row>
    <row r="116" spans="1:18" ht="30" x14ac:dyDescent="0.25">
      <c r="A116" s="52">
        <v>115</v>
      </c>
      <c r="B116" s="54">
        <f>[1]Извещение!B76</f>
        <v>42271</v>
      </c>
      <c r="C116" s="54" t="str">
        <f>[1]Извещение!C76</f>
        <v>Новые препараты АКРИХИН</v>
      </c>
      <c r="D116" s="54" t="str">
        <f>[1]Извещение!D76</f>
        <v>Круглый стол</v>
      </c>
      <c r="E116" s="54" t="str">
        <f>[1]Извещение!E76</f>
        <v>г. Самара, ул.Ново Садовая, 165  ГК Ренессанс конференц зал</v>
      </c>
      <c r="F116" s="54" t="s">
        <v>182</v>
      </c>
      <c r="G116" s="55" t="str">
        <f>[1]Извещение!G76</f>
        <v>дерматологи, гинекологи</v>
      </c>
      <c r="H116" s="56" t="str">
        <f>[1]Извещение!H76</f>
        <v>В разработке</v>
      </c>
      <c r="I116" s="55">
        <v>42194</v>
      </c>
    </row>
    <row r="117" spans="1:18" ht="30" x14ac:dyDescent="0.25">
      <c r="A117" s="52">
        <v>116</v>
      </c>
      <c r="B117" s="54">
        <f>[1]Извещение!B90</f>
        <v>42271</v>
      </c>
      <c r="C117" s="54" t="str">
        <f>[1]Извещение!C90</f>
        <v>Новые препараты АКРИХИН</v>
      </c>
      <c r="D117" s="54" t="str">
        <f>[1]Извещение!D90</f>
        <v>Групповые презентации</v>
      </c>
      <c r="E117" s="54" t="str">
        <f>[1]Извещение!E90</f>
        <v>г.Самара, Гагарина ул., 20Б, Поликлиника Комплекса Медгард</v>
      </c>
      <c r="F117" s="54" t="s">
        <v>182</v>
      </c>
      <c r="G117" s="55" t="str">
        <f>[1]Извещение!G90</f>
        <v>педиатры</v>
      </c>
      <c r="H117" s="53" t="s">
        <v>90</v>
      </c>
      <c r="I117" s="55">
        <v>42194</v>
      </c>
    </row>
    <row r="118" spans="1:18" ht="30" x14ac:dyDescent="0.25">
      <c r="A118" s="52">
        <v>117</v>
      </c>
      <c r="B118" s="54">
        <f>[1]Извещение!B91</f>
        <v>42272</v>
      </c>
      <c r="C118" s="54" t="str">
        <f>[1]Извещение!C91</f>
        <v>Новые препараты АКРИХИН</v>
      </c>
      <c r="D118" s="54" t="str">
        <f>[1]Извещение!D91</f>
        <v>Групповые презентации</v>
      </c>
      <c r="E118" s="54" t="str">
        <f>[1]Извещение!E91</f>
        <v>г.Самара, Ташкентская ул., 100,Поликлиника дет.№2 ГП №4</v>
      </c>
      <c r="F118" s="54" t="s">
        <v>182</v>
      </c>
      <c r="G118" s="55" t="str">
        <f>[1]Извещение!G91</f>
        <v>педиатры</v>
      </c>
      <c r="H118" s="56" t="str">
        <f>[1]Извещение!H91</f>
        <v>В разработке</v>
      </c>
      <c r="I118" s="55">
        <v>42194</v>
      </c>
    </row>
    <row r="119" spans="1:18" ht="30" x14ac:dyDescent="0.25">
      <c r="A119" s="52">
        <v>118</v>
      </c>
      <c r="B119" s="54">
        <f>[1]Извещение!B77</f>
        <v>42272</v>
      </c>
      <c r="C119" s="54" t="str">
        <f>[1]Извещение!C77</f>
        <v>Новые препараты АКРИХИН</v>
      </c>
      <c r="D119" s="54" t="str">
        <f>[1]Извещение!D77</f>
        <v>Круглый стол</v>
      </c>
      <c r="E119" s="54" t="str">
        <f>[1]Извещение!E77</f>
        <v>г. Самара, ул.Ново Садовая, 165  ГК Ренессанс конференц зал</v>
      </c>
      <c r="F119" s="54" t="s">
        <v>182</v>
      </c>
      <c r="G119" s="55" t="str">
        <f>[1]Извещение!G77</f>
        <v>дерматологи, гинекологи</v>
      </c>
      <c r="H119" s="53" t="s">
        <v>90</v>
      </c>
      <c r="I119" s="55">
        <v>42194</v>
      </c>
      <c r="J119" s="42"/>
      <c r="K119" s="27"/>
      <c r="L119" s="16"/>
      <c r="M119" s="16"/>
      <c r="N119" s="16"/>
      <c r="O119" s="16"/>
      <c r="P119" s="17"/>
      <c r="Q119" s="37"/>
    </row>
    <row r="120" spans="1:18" x14ac:dyDescent="0.25">
      <c r="A120" s="52">
        <v>119</v>
      </c>
      <c r="B120" s="54" t="str">
        <f>[1]Извещение!B52</f>
        <v>25.09. 2015 года</v>
      </c>
      <c r="C120" s="54" t="str">
        <f>[1]Извещение!C52</f>
        <v>Новые препараты АКРИХИН</v>
      </c>
      <c r="D120" s="54" t="str">
        <f>[1]Извещение!D52</f>
        <v>Групповые презентации</v>
      </c>
      <c r="E120" s="54" t="str">
        <f>[1]Извещение!E52</f>
        <v xml:space="preserve"> г.Самара, Спр. Кирова , 228 ГП№6</v>
      </c>
      <c r="F120" s="40" t="s">
        <v>182</v>
      </c>
      <c r="G120" s="55" t="str">
        <f>[1]Извещение!G52</f>
        <v>кардиологи, терапевты</v>
      </c>
      <c r="H120" s="53" t="s">
        <v>90</v>
      </c>
      <c r="I120" s="55">
        <v>42194</v>
      </c>
    </row>
    <row r="121" spans="1:18" ht="30" x14ac:dyDescent="0.25">
      <c r="A121" s="52">
        <v>120</v>
      </c>
      <c r="B121" s="54">
        <v>42272</v>
      </c>
      <c r="C121" s="64" t="s">
        <v>285</v>
      </c>
      <c r="D121" s="64" t="s">
        <v>237</v>
      </c>
      <c r="E121" s="64" t="s">
        <v>288</v>
      </c>
      <c r="F121" s="64" t="s">
        <v>182</v>
      </c>
      <c r="G121" s="65" t="s">
        <v>289</v>
      </c>
      <c r="H121" s="53" t="s">
        <v>90</v>
      </c>
      <c r="I121" s="55">
        <v>42194</v>
      </c>
    </row>
    <row r="122" spans="1:18" x14ac:dyDescent="0.25">
      <c r="A122" s="52">
        <v>121</v>
      </c>
      <c r="B122" s="54">
        <f>[1]Извещение!B33</f>
        <v>42272</v>
      </c>
      <c r="C122" s="54" t="str">
        <f>[1]Извещение!C33</f>
        <v>Новые препараты АКРИХИН</v>
      </c>
      <c r="D122" s="54" t="str">
        <f>[1]Извещение!D33</f>
        <v>Групповая презентация</v>
      </c>
      <c r="E122" s="54" t="str">
        <f>[1]Извещение!E33</f>
        <v>ж/к №1 г. Дзержинск, ул. Грибоедова, д. 2</v>
      </c>
      <c r="F122" s="40" t="s">
        <v>182</v>
      </c>
      <c r="G122" s="55" t="s">
        <v>360</v>
      </c>
      <c r="H122" s="53" t="s">
        <v>90</v>
      </c>
      <c r="I122" s="55">
        <v>42194</v>
      </c>
    </row>
    <row r="123" spans="1:18" ht="30" x14ac:dyDescent="0.25">
      <c r="A123" s="52">
        <v>122</v>
      </c>
      <c r="B123" s="54">
        <f>[1]Извещение!B42</f>
        <v>42272</v>
      </c>
      <c r="C123" s="54" t="str">
        <f>[1]Извещение!C42</f>
        <v>Акридерм в практике врача дерматолога</v>
      </c>
      <c r="D123" s="54" t="str">
        <f>[1]Извещение!D42</f>
        <v>Групповая презентация</v>
      </c>
      <c r="E123" s="54" t="str">
        <f>[1]Извещение!E42</f>
        <v>г. Ярославль, ул Тутаевское шоссе 95, КВД</v>
      </c>
      <c r="F123" s="54" t="str">
        <f>[1]Извещение!F42</f>
        <v xml:space="preserve">ОАО"Акрихин"
</v>
      </c>
      <c r="G123" s="55" t="str">
        <f>[1]Извещение!G42</f>
        <v>12 дерматологов</v>
      </c>
      <c r="H123" s="53" t="s">
        <v>90</v>
      </c>
      <c r="I123" s="55">
        <v>42194</v>
      </c>
    </row>
    <row r="124" spans="1:18" ht="30" x14ac:dyDescent="0.25">
      <c r="A124" s="52">
        <v>123</v>
      </c>
      <c r="B124" s="54">
        <v>42272</v>
      </c>
      <c r="C124" s="64" t="s">
        <v>285</v>
      </c>
      <c r="D124" s="64" t="s">
        <v>237</v>
      </c>
      <c r="E124" s="64" t="s">
        <v>297</v>
      </c>
      <c r="F124" s="54" t="str">
        <f>[1]Извещение!F45</f>
        <v xml:space="preserve">ОАО"Акрихин"
</v>
      </c>
      <c r="G124" s="65" t="s">
        <v>296</v>
      </c>
      <c r="H124" s="53" t="s">
        <v>90</v>
      </c>
      <c r="I124" s="55">
        <v>42194</v>
      </c>
    </row>
    <row r="125" spans="1:18" ht="30" x14ac:dyDescent="0.25">
      <c r="A125" s="52">
        <v>124</v>
      </c>
      <c r="B125" s="54">
        <v>42272</v>
      </c>
      <c r="C125" s="64" t="s">
        <v>290</v>
      </c>
      <c r="D125" s="64" t="s">
        <v>237</v>
      </c>
      <c r="E125" s="64" t="s">
        <v>293</v>
      </c>
      <c r="F125" s="54" t="str">
        <f>[1]Извещение!F46</f>
        <v xml:space="preserve">ОАО"Акрихин"
</v>
      </c>
      <c r="G125" s="65" t="s">
        <v>294</v>
      </c>
      <c r="H125" s="53" t="s">
        <v>90</v>
      </c>
      <c r="I125" s="55">
        <v>42194</v>
      </c>
      <c r="J125" s="42"/>
      <c r="K125" s="39"/>
      <c r="L125" s="39"/>
      <c r="M125" s="39"/>
      <c r="N125" s="39"/>
      <c r="O125" s="39"/>
      <c r="P125" s="38"/>
      <c r="Q125" s="43"/>
      <c r="R125" s="42"/>
    </row>
    <row r="126" spans="1:18" ht="30" x14ac:dyDescent="0.25">
      <c r="A126" s="52">
        <v>125</v>
      </c>
      <c r="B126" s="56">
        <v>42272</v>
      </c>
      <c r="C126" s="51" t="s">
        <v>117</v>
      </c>
      <c r="D126" s="51" t="s">
        <v>113</v>
      </c>
      <c r="E126" s="51" t="s">
        <v>118</v>
      </c>
      <c r="F126" s="54" t="str">
        <f>[1]Извещение!F47</f>
        <v xml:space="preserve">ОАО"Акрихин"
</v>
      </c>
      <c r="G126" s="52" t="s">
        <v>359</v>
      </c>
      <c r="H126" s="40" t="s">
        <v>90</v>
      </c>
      <c r="I126" s="55">
        <v>42194</v>
      </c>
    </row>
    <row r="127" spans="1:18" ht="30" x14ac:dyDescent="0.25">
      <c r="A127" s="52">
        <v>126</v>
      </c>
      <c r="B127" s="54">
        <f>[1]Извещение!B48</f>
        <v>42272</v>
      </c>
      <c r="C127" s="54" t="str">
        <f>[1]Извещение!C48</f>
        <v>Гиппосарт</v>
      </c>
      <c r="D127" s="54" t="str">
        <f>[1]Извещение!D48</f>
        <v>Групповая презентация</v>
      </c>
      <c r="E127" s="54" t="str">
        <f>[1]Извещение!E48</f>
        <v>г. Иваново, ГП № 8, ул.Полка нормандии неман 71</v>
      </c>
      <c r="F127" s="54" t="str">
        <f>[1]Извещение!F48</f>
        <v xml:space="preserve">ОАО"Акрихин"
</v>
      </c>
      <c r="G127" s="55" t="str">
        <f>[1]Извещение!G48</f>
        <v>5-7 терапевты</v>
      </c>
      <c r="H127" s="53" t="s">
        <v>90</v>
      </c>
      <c r="I127" s="55">
        <v>42194</v>
      </c>
    </row>
    <row r="128" spans="1:18" ht="30" x14ac:dyDescent="0.25">
      <c r="A128" s="52">
        <v>127</v>
      </c>
      <c r="B128" s="54">
        <f>[1]Извещение!B41</f>
        <v>42273</v>
      </c>
      <c r="C128" s="54" t="str">
        <f>[1]Извещение!C41</f>
        <v>Новое средство для лечения кашля</v>
      </c>
      <c r="D128" s="54" t="str">
        <f>[1]Извещение!D41</f>
        <v>групповая презентация</v>
      </c>
      <c r="E128" s="54" t="str">
        <f>[1]Извещение!E41</f>
        <v>г. Ярославль ул Здоровья д.10 Городская больница № 7 детская поликлиника</v>
      </c>
      <c r="F128" s="54" t="str">
        <f>[1]Извещение!F49</f>
        <v xml:space="preserve">ОАО"Акрихин"
</v>
      </c>
      <c r="G128" s="55" t="str">
        <f>[1]Извещение!G41</f>
        <v>5-7 педиатры</v>
      </c>
      <c r="H128" s="53" t="s">
        <v>90</v>
      </c>
      <c r="I128" s="55">
        <v>42194</v>
      </c>
    </row>
    <row r="129" spans="1:9" ht="45" x14ac:dyDescent="0.25">
      <c r="A129" s="52">
        <v>128</v>
      </c>
      <c r="B129" s="56">
        <v>42273</v>
      </c>
      <c r="C129" s="51" t="s">
        <v>156</v>
      </c>
      <c r="D129" s="51" t="s">
        <v>85</v>
      </c>
      <c r="E129" s="51" t="s">
        <v>157</v>
      </c>
      <c r="F129" s="51" t="s">
        <v>333</v>
      </c>
      <c r="G129" s="52" t="s">
        <v>358</v>
      </c>
      <c r="H129" s="53" t="s">
        <v>90</v>
      </c>
      <c r="I129" s="55">
        <v>42194</v>
      </c>
    </row>
    <row r="130" spans="1:9" ht="45" x14ac:dyDescent="0.25">
      <c r="A130" s="52">
        <v>129</v>
      </c>
      <c r="B130" s="56">
        <v>42275</v>
      </c>
      <c r="C130" s="40" t="s">
        <v>220</v>
      </c>
      <c r="D130" s="57" t="s">
        <v>180</v>
      </c>
      <c r="E130" s="51" t="s">
        <v>218</v>
      </c>
      <c r="F130" s="40" t="s">
        <v>182</v>
      </c>
      <c r="G130" s="51" t="s">
        <v>219</v>
      </c>
      <c r="H130" s="53" t="s">
        <v>90</v>
      </c>
      <c r="I130" s="55">
        <v>42194</v>
      </c>
    </row>
    <row r="131" spans="1:9" ht="30" x14ac:dyDescent="0.25">
      <c r="A131" s="52">
        <v>130</v>
      </c>
      <c r="B131" s="54">
        <v>42275</v>
      </c>
      <c r="C131" s="64" t="s">
        <v>298</v>
      </c>
      <c r="D131" s="64" t="s">
        <v>237</v>
      </c>
      <c r="E131" s="64" t="s">
        <v>301</v>
      </c>
      <c r="F131" s="64" t="s">
        <v>182</v>
      </c>
      <c r="G131" s="65" t="s">
        <v>302</v>
      </c>
      <c r="H131" s="53" t="s">
        <v>90</v>
      </c>
      <c r="I131" s="55">
        <v>42194</v>
      </c>
    </row>
    <row r="132" spans="1:9" ht="30" x14ac:dyDescent="0.25">
      <c r="A132" s="52">
        <v>131</v>
      </c>
      <c r="B132" s="54">
        <v>42275</v>
      </c>
      <c r="C132" s="64" t="s">
        <v>303</v>
      </c>
      <c r="D132" s="64" t="s">
        <v>237</v>
      </c>
      <c r="E132" s="64" t="s">
        <v>305</v>
      </c>
      <c r="F132" s="64" t="s">
        <v>182</v>
      </c>
      <c r="G132" s="65" t="s">
        <v>306</v>
      </c>
      <c r="H132" s="53" t="s">
        <v>90</v>
      </c>
      <c r="I132" s="55">
        <v>42194</v>
      </c>
    </row>
    <row r="133" spans="1:9" ht="30" x14ac:dyDescent="0.25">
      <c r="A133" s="52">
        <v>132</v>
      </c>
      <c r="B133" s="56">
        <v>42275</v>
      </c>
      <c r="C133" s="51" t="s">
        <v>209</v>
      </c>
      <c r="D133" s="51" t="s">
        <v>180</v>
      </c>
      <c r="E133" s="51" t="s">
        <v>211</v>
      </c>
      <c r="F133" s="51" t="s">
        <v>207</v>
      </c>
      <c r="G133" s="52" t="s">
        <v>208</v>
      </c>
      <c r="H133" s="53" t="s">
        <v>90</v>
      </c>
      <c r="I133" s="55">
        <v>42194</v>
      </c>
    </row>
    <row r="134" spans="1:9" ht="30" x14ac:dyDescent="0.25">
      <c r="A134" s="52">
        <v>133</v>
      </c>
      <c r="B134" s="56">
        <v>42276</v>
      </c>
      <c r="C134" s="40" t="s">
        <v>203</v>
      </c>
      <c r="D134" s="40" t="s">
        <v>201</v>
      </c>
      <c r="E134" s="51" t="s">
        <v>204</v>
      </c>
      <c r="F134" s="40" t="s">
        <v>200</v>
      </c>
      <c r="G134" s="51" t="s">
        <v>357</v>
      </c>
      <c r="H134" s="53" t="s">
        <v>90</v>
      </c>
      <c r="I134" s="55">
        <v>42194</v>
      </c>
    </row>
    <row r="135" spans="1:9" x14ac:dyDescent="0.25">
      <c r="A135" s="52">
        <v>134</v>
      </c>
      <c r="B135" s="56">
        <v>42276</v>
      </c>
      <c r="C135" s="51" t="s">
        <v>240</v>
      </c>
      <c r="D135" s="51" t="s">
        <v>237</v>
      </c>
      <c r="E135" s="51" t="s">
        <v>243</v>
      </c>
      <c r="F135" s="40" t="s">
        <v>207</v>
      </c>
      <c r="G135" s="51" t="s">
        <v>244</v>
      </c>
      <c r="H135" s="53" t="s">
        <v>90</v>
      </c>
      <c r="I135" s="55">
        <v>42194</v>
      </c>
    </row>
    <row r="136" spans="1:9" ht="30" x14ac:dyDescent="0.25">
      <c r="A136" s="52">
        <v>135</v>
      </c>
      <c r="B136" s="54">
        <f>[1]Извещение!B39</f>
        <v>42276</v>
      </c>
      <c r="C136" s="54" t="str">
        <f>[1]Извещение!C39</f>
        <v>Доклад на тему:" Гипосарт в лечении ГБ "</v>
      </c>
      <c r="D136" s="54" t="str">
        <f>[1]Извещение!D39</f>
        <v>лекция</v>
      </c>
      <c r="E136" s="54" t="str">
        <f>[1]Извещение!E39</f>
        <v>г.Вологда,ул.Московская,д.2а ГП №3</v>
      </c>
      <c r="F136" s="54" t="str">
        <f>[1]Извещение!F39</f>
        <v xml:space="preserve">ОАО"Акрихин"
</v>
      </c>
      <c r="G136" s="55" t="str">
        <f>[1]Извещение!G39</f>
        <v>20-25 терапевтов</v>
      </c>
      <c r="H136" s="53" t="s">
        <v>90</v>
      </c>
      <c r="I136" s="55">
        <v>42194</v>
      </c>
    </row>
    <row r="137" spans="1:9" ht="30" x14ac:dyDescent="0.25">
      <c r="A137" s="52">
        <v>136</v>
      </c>
      <c r="B137" s="54">
        <f>[1]Извещение!B13</f>
        <v>42276</v>
      </c>
      <c r="C137" s="54" t="str">
        <f>[1]Извещение!C13</f>
        <v>"Новые возможности эффективного лечения АГ"</v>
      </c>
      <c r="D137" s="54" t="str">
        <f>[1]Извещение!D13</f>
        <v>Круглый стол</v>
      </c>
      <c r="E137" s="54" t="str">
        <f>[1]Извещение!E13</f>
        <v>г.Дзержинск Нижегородской обл., ГК "Берлога", пр. Лен.Комсомола, 37/23</v>
      </c>
      <c r="F137" s="54" t="str">
        <f>[1]Извещение!F40</f>
        <v xml:space="preserve">ОАО"Акрихин"
</v>
      </c>
      <c r="G137" s="55" t="str">
        <f>[1]Извещение!G13</f>
        <v>30 терапевтов, кардиологов</v>
      </c>
      <c r="H137" s="53" t="s">
        <v>90</v>
      </c>
      <c r="I137" s="55">
        <v>42194</v>
      </c>
    </row>
    <row r="138" spans="1:9" ht="30" x14ac:dyDescent="0.25">
      <c r="A138" s="52">
        <v>137</v>
      </c>
      <c r="B138" s="56">
        <v>42276</v>
      </c>
      <c r="C138" s="40" t="s">
        <v>248</v>
      </c>
      <c r="D138" s="51" t="s">
        <v>237</v>
      </c>
      <c r="E138" s="51" t="s">
        <v>253</v>
      </c>
      <c r="F138" s="54" t="str">
        <f>[1]Извещение!F41</f>
        <v xml:space="preserve">ОАО"Акрихин"
</v>
      </c>
      <c r="G138" s="51" t="s">
        <v>254</v>
      </c>
      <c r="H138" s="53" t="s">
        <v>90</v>
      </c>
      <c r="I138" s="55">
        <v>42194</v>
      </c>
    </row>
    <row r="139" spans="1:9" ht="30" x14ac:dyDescent="0.25">
      <c r="A139" s="52">
        <v>138</v>
      </c>
      <c r="B139" s="56">
        <v>42276</v>
      </c>
      <c r="C139" s="51" t="s">
        <v>176</v>
      </c>
      <c r="D139" s="51" t="s">
        <v>103</v>
      </c>
      <c r="E139" s="51" t="s">
        <v>177</v>
      </c>
      <c r="F139" s="54" t="str">
        <f>[1]Извещение!F42</f>
        <v xml:space="preserve">ОАО"Акрихин"
</v>
      </c>
      <c r="G139" s="51" t="s">
        <v>178</v>
      </c>
      <c r="H139" s="53" t="s">
        <v>90</v>
      </c>
      <c r="I139" s="55">
        <v>42194</v>
      </c>
    </row>
    <row r="140" spans="1:9" ht="45" x14ac:dyDescent="0.25">
      <c r="A140" s="52">
        <v>139</v>
      </c>
      <c r="B140" s="56">
        <v>42276</v>
      </c>
      <c r="C140" s="51" t="s">
        <v>112</v>
      </c>
      <c r="D140" s="51" t="s">
        <v>113</v>
      </c>
      <c r="E140" s="51" t="s">
        <v>119</v>
      </c>
      <c r="F140" s="54" t="str">
        <f>[1]Извещение!F43</f>
        <v xml:space="preserve">ОАО"Акрихин"
</v>
      </c>
      <c r="G140" s="51" t="s">
        <v>178</v>
      </c>
      <c r="H140" s="53" t="s">
        <v>90</v>
      </c>
      <c r="I140" s="55">
        <v>42194</v>
      </c>
    </row>
    <row r="141" spans="1:9" ht="30" x14ac:dyDescent="0.25">
      <c r="A141" s="52">
        <v>140</v>
      </c>
      <c r="B141" s="54">
        <f>[1]Извещение!B69</f>
        <v>42277</v>
      </c>
      <c r="C141" s="54" t="str">
        <f>[1]Извещение!C69</f>
        <v>Новые препараты АКРИХИН</v>
      </c>
      <c r="D141" s="54" t="str">
        <f>[1]Извещение!D69</f>
        <v>Групповые презентации</v>
      </c>
      <c r="E141" s="54" t="str">
        <f>[1]Извещение!E69</f>
        <v>г.Самара, Фадеева ул., 56А, ЖК ГП №15</v>
      </c>
      <c r="F141" s="54" t="str">
        <f>[1]Извещение!F44</f>
        <v xml:space="preserve">ОАО"Акрихин"
</v>
      </c>
      <c r="G141" s="55" t="str">
        <f>[1]Извещение!G69</f>
        <v>дерматологи, гинекологи</v>
      </c>
      <c r="H141" s="56" t="str">
        <f>[1]Извещение!H69</f>
        <v>В разработке</v>
      </c>
      <c r="I141" s="55">
        <v>42194</v>
      </c>
    </row>
    <row r="142" spans="1:9" ht="30" x14ac:dyDescent="0.25">
      <c r="A142" s="52">
        <v>141</v>
      </c>
      <c r="B142" s="56">
        <v>42277</v>
      </c>
      <c r="C142" s="40" t="s">
        <v>215</v>
      </c>
      <c r="D142" s="57" t="s">
        <v>180</v>
      </c>
      <c r="E142" s="51" t="s">
        <v>216</v>
      </c>
      <c r="F142" s="40" t="s">
        <v>182</v>
      </c>
      <c r="G142" s="51" t="s">
        <v>214</v>
      </c>
      <c r="H142" s="53" t="s">
        <v>90</v>
      </c>
      <c r="I142" s="55">
        <v>42194</v>
      </c>
    </row>
    <row r="143" spans="1:9" x14ac:dyDescent="0.25">
      <c r="A143" s="52">
        <v>142</v>
      </c>
      <c r="B143" s="54" t="str">
        <f>[1]Извещение!B10</f>
        <v>29.09. 2015 года</v>
      </c>
      <c r="C143" s="54" t="str">
        <f>[1]Извещение!C10</f>
        <v>Новые препараты АКРИХИН</v>
      </c>
      <c r="D143" s="54" t="str">
        <f>[1]Извещение!D10</f>
        <v>Круглый стол</v>
      </c>
      <c r="E143" s="54" t="str">
        <f>[1]Извещение!E10</f>
        <v>г. Самара, ул.Ново Садовая, 165 конференц зал</v>
      </c>
      <c r="F143" s="40" t="s">
        <v>182</v>
      </c>
      <c r="G143" s="55" t="str">
        <f>[1]Извещение!G10</f>
        <v xml:space="preserve"> кардиологи, терапевты</v>
      </c>
      <c r="H143" s="53" t="s">
        <v>90</v>
      </c>
      <c r="I143" s="55">
        <v>42194</v>
      </c>
    </row>
    <row r="144" spans="1:9" x14ac:dyDescent="0.25">
      <c r="A144" s="52">
        <v>143</v>
      </c>
      <c r="B144" s="54" t="str">
        <f>[1]Извещение!B11</f>
        <v>30.09. 2015 года</v>
      </c>
      <c r="C144" s="54" t="str">
        <f>[1]Извещение!C11</f>
        <v>Новые препараты АКРИХИН</v>
      </c>
      <c r="D144" s="54" t="str">
        <f>[1]Извещение!D11</f>
        <v>Круглый стол</v>
      </c>
      <c r="E144" s="54" t="str">
        <f>[1]Извещение!E11</f>
        <v>г. Самара, ул.Ново Садовая, 165 конференц зал</v>
      </c>
      <c r="F144" s="40" t="s">
        <v>182</v>
      </c>
      <c r="G144" s="55" t="str">
        <f>[1]Извещение!G11</f>
        <v xml:space="preserve"> дерматологи</v>
      </c>
      <c r="H144" s="56" t="str">
        <f>[1]Извещение!H11</f>
        <v>В разработке</v>
      </c>
      <c r="I144" s="55">
        <v>42194</v>
      </c>
    </row>
    <row r="145" spans="1:9" ht="30" x14ac:dyDescent="0.25">
      <c r="A145" s="52">
        <v>144</v>
      </c>
      <c r="B145" s="56">
        <v>42277</v>
      </c>
      <c r="C145" s="40" t="s">
        <v>225</v>
      </c>
      <c r="D145" s="57" t="s">
        <v>180</v>
      </c>
      <c r="E145" s="51" t="s">
        <v>228</v>
      </c>
      <c r="F145" s="40" t="s">
        <v>182</v>
      </c>
      <c r="G145" s="51" t="s">
        <v>227</v>
      </c>
      <c r="H145" s="53" t="s">
        <v>90</v>
      </c>
      <c r="I145" s="55">
        <v>42194</v>
      </c>
    </row>
    <row r="146" spans="1:9" ht="45" x14ac:dyDescent="0.25">
      <c r="A146" s="52">
        <v>145</v>
      </c>
      <c r="B146" s="56">
        <v>42277</v>
      </c>
      <c r="C146" s="51" t="s">
        <v>91</v>
      </c>
      <c r="D146" s="51" t="s">
        <v>88</v>
      </c>
      <c r="E146" s="51" t="s">
        <v>92</v>
      </c>
      <c r="F146" s="51" t="s">
        <v>334</v>
      </c>
      <c r="G146" s="52" t="s">
        <v>93</v>
      </c>
      <c r="H146" s="53" t="s">
        <v>90</v>
      </c>
      <c r="I146" s="55">
        <v>42194</v>
      </c>
    </row>
    <row r="147" spans="1:9" x14ac:dyDescent="0.25">
      <c r="A147" s="52">
        <v>146</v>
      </c>
      <c r="B147" s="56">
        <v>42277</v>
      </c>
      <c r="C147" s="51" t="s">
        <v>183</v>
      </c>
      <c r="D147" s="51" t="s">
        <v>180</v>
      </c>
      <c r="E147" s="51" t="s">
        <v>184</v>
      </c>
      <c r="F147" s="51" t="s">
        <v>182</v>
      </c>
      <c r="G147" s="52" t="s">
        <v>356</v>
      </c>
      <c r="H147" s="53" t="s">
        <v>90</v>
      </c>
      <c r="I147" s="55">
        <v>42194</v>
      </c>
    </row>
    <row r="148" spans="1:9" x14ac:dyDescent="0.25">
      <c r="A148" s="52">
        <v>147</v>
      </c>
      <c r="B148" s="56">
        <v>42277</v>
      </c>
      <c r="C148" s="40" t="s">
        <v>248</v>
      </c>
      <c r="D148" s="51" t="s">
        <v>237</v>
      </c>
      <c r="E148" s="51" t="s">
        <v>258</v>
      </c>
      <c r="F148" s="40" t="s">
        <v>207</v>
      </c>
      <c r="G148" s="51" t="s">
        <v>256</v>
      </c>
      <c r="H148" s="53" t="s">
        <v>90</v>
      </c>
      <c r="I148" s="55">
        <v>42194</v>
      </c>
    </row>
    <row r="149" spans="1:9" ht="45" x14ac:dyDescent="0.25">
      <c r="A149" s="52">
        <v>148</v>
      </c>
      <c r="B149" s="54">
        <f>[1]Извещение!B7</f>
        <v>42277</v>
      </c>
      <c r="C149" s="54" t="str">
        <f>[1]Извещение!C7</f>
        <v>Заседание общества дерматовенерологов</v>
      </c>
      <c r="D149" s="54" t="str">
        <f>[1]Извещение!D7</f>
        <v>конференция</v>
      </c>
      <c r="E149" s="54" t="str">
        <f>[1]Извещение!E7</f>
        <v>г. Пенза, ул. Куйбышева, д. 33а (Пензенский областной центр специализированных видов медицинской помощи)</v>
      </c>
      <c r="F149" s="51" t="s">
        <v>334</v>
      </c>
      <c r="G149" s="55" t="str">
        <f>[1]Извещение!G7</f>
        <v>60 дерматовенерологов</v>
      </c>
      <c r="H149" s="53" t="s">
        <v>90</v>
      </c>
      <c r="I149" s="55">
        <v>42194</v>
      </c>
    </row>
    <row r="150" spans="1:9" ht="75" x14ac:dyDescent="0.25">
      <c r="A150" s="52">
        <v>149</v>
      </c>
      <c r="B150" s="54">
        <f>[1]Извещение!B5</f>
        <v>42277</v>
      </c>
      <c r="C150" s="54" t="str">
        <f>[1]Извещение!C5</f>
        <v>Региональная научно-практическая конференция "Диагностика и коррекция нарушений развития в раннем возрасте</v>
      </c>
      <c r="D150" s="54" t="str">
        <f>[1]Извещение!D5</f>
        <v>Конференция</v>
      </c>
      <c r="E150" s="54" t="str">
        <f>[1]Извещение!E5</f>
        <v>г. Нижний Новгород ул. Нестерова,34 ГКБ №5 ,Ясеневый зал</v>
      </c>
      <c r="F150" s="54" t="s">
        <v>328</v>
      </c>
      <c r="G150" s="55" t="str">
        <f>[1]Извещение!G5</f>
        <v>150 педиатры</v>
      </c>
      <c r="H150" s="53" t="s">
        <v>90</v>
      </c>
      <c r="I150" s="55">
        <v>42194</v>
      </c>
    </row>
    <row r="151" spans="1:9" x14ac:dyDescent="0.25">
      <c r="A151" s="52">
        <v>150</v>
      </c>
      <c r="B151" s="56">
        <v>42277</v>
      </c>
      <c r="C151" s="51" t="s">
        <v>183</v>
      </c>
      <c r="D151" s="51" t="s">
        <v>180</v>
      </c>
      <c r="E151" s="51" t="s">
        <v>186</v>
      </c>
      <c r="F151" s="51" t="s">
        <v>182</v>
      </c>
      <c r="G151" s="52" t="s">
        <v>356</v>
      </c>
      <c r="H151" s="53" t="s">
        <v>90</v>
      </c>
      <c r="I151" s="55">
        <v>42194</v>
      </c>
    </row>
    <row r="152" spans="1:9" x14ac:dyDescent="0.25">
      <c r="A152" s="52">
        <v>151</v>
      </c>
      <c r="B152" s="56">
        <v>42277</v>
      </c>
      <c r="C152" s="40" t="s">
        <v>248</v>
      </c>
      <c r="D152" s="51" t="s">
        <v>237</v>
      </c>
      <c r="E152" s="51" t="s">
        <v>255</v>
      </c>
      <c r="F152" s="40" t="s">
        <v>207</v>
      </c>
      <c r="G152" s="51" t="s">
        <v>256</v>
      </c>
      <c r="H152" s="53" t="s">
        <v>90</v>
      </c>
      <c r="I152" s="55">
        <v>42194</v>
      </c>
    </row>
    <row r="153" spans="1:9" x14ac:dyDescent="0.25">
      <c r="A153" s="52">
        <v>152</v>
      </c>
      <c r="B153" s="54">
        <f>[1]Извещение!B27</f>
        <v>42277</v>
      </c>
      <c r="C153" s="54" t="str">
        <f>[1]Извещение!C27</f>
        <v>Проблемная кожа</v>
      </c>
      <c r="D153" s="54" t="str">
        <f>[1]Извещение!D27</f>
        <v>групповая презентация</v>
      </c>
      <c r="E153" s="54" t="str">
        <f>[1]Извещение!E27</f>
        <v>г.Казань,РККВД № 4,ул.Губкина,39/1</v>
      </c>
      <c r="F153" s="54" t="str">
        <f>[1]Извещение!F27</f>
        <v>ОАО "АКРИХИН"</v>
      </c>
      <c r="G153" s="55" t="str">
        <f>[1]Извещение!G27</f>
        <v>12 дерматовенерологов</v>
      </c>
      <c r="H153" s="53" t="s">
        <v>90</v>
      </c>
      <c r="I153" s="55">
        <v>42194</v>
      </c>
    </row>
    <row r="154" spans="1:9" x14ac:dyDescent="0.25">
      <c r="A154" s="52">
        <v>153</v>
      </c>
      <c r="B154" s="54">
        <f>[1]Извещение!B28</f>
        <v>42277</v>
      </c>
      <c r="C154" s="54" t="str">
        <f>[1]Извещение!C28</f>
        <v>Проблемная кожа</v>
      </c>
      <c r="D154" s="54" t="str">
        <f>[1]Извещение!D28</f>
        <v>групповая презентация</v>
      </c>
      <c r="E154" s="54" t="str">
        <f>[1]Извещение!E28</f>
        <v>г.Казань, РККВД №2, ул.Серова,37</v>
      </c>
      <c r="F154" s="54" t="str">
        <f>[1]Извещение!F28</f>
        <v>ОАО "АКРИХИН"</v>
      </c>
      <c r="G154" s="55" t="str">
        <f>[1]Извещение!G28</f>
        <v>12 дерматовенерологов</v>
      </c>
      <c r="H154" s="53" t="s">
        <v>90</v>
      </c>
      <c r="I154" s="55">
        <v>42194</v>
      </c>
    </row>
    <row r="155" spans="1:9" ht="45" x14ac:dyDescent="0.25">
      <c r="A155" s="52">
        <v>154</v>
      </c>
      <c r="B155" s="56">
        <v>42277</v>
      </c>
      <c r="C155" s="51" t="s">
        <v>91</v>
      </c>
      <c r="D155" s="51" t="s">
        <v>88</v>
      </c>
      <c r="E155" s="51" t="s">
        <v>92</v>
      </c>
      <c r="F155" s="51" t="s">
        <v>334</v>
      </c>
      <c r="G155" s="51" t="s">
        <v>93</v>
      </c>
      <c r="H155" s="53" t="s">
        <v>90</v>
      </c>
      <c r="I155" s="55">
        <v>42194</v>
      </c>
    </row>
    <row r="156" spans="1:9" ht="30" x14ac:dyDescent="0.25">
      <c r="A156" s="52">
        <v>155</v>
      </c>
      <c r="B156" s="51" t="s">
        <v>145</v>
      </c>
      <c r="C156" s="51" t="s">
        <v>139</v>
      </c>
      <c r="D156" s="51" t="s">
        <v>88</v>
      </c>
      <c r="E156" s="51" t="s">
        <v>140</v>
      </c>
      <c r="F156" s="51" t="s">
        <v>335</v>
      </c>
      <c r="G156" s="52" t="s">
        <v>135</v>
      </c>
      <c r="H156" s="53" t="s">
        <v>90</v>
      </c>
      <c r="I156" s="55">
        <v>42194</v>
      </c>
    </row>
    <row r="157" spans="1:9" ht="45" x14ac:dyDescent="0.25">
      <c r="A157" s="52">
        <v>156</v>
      </c>
      <c r="B157" s="58">
        <v>42283</v>
      </c>
      <c r="C157" s="40" t="s">
        <v>173</v>
      </c>
      <c r="D157" s="57" t="s">
        <v>85</v>
      </c>
      <c r="E157" s="40" t="s">
        <v>174</v>
      </c>
      <c r="F157" s="40" t="s">
        <v>348</v>
      </c>
      <c r="G157" s="40" t="s">
        <v>355</v>
      </c>
      <c r="H157" s="53"/>
      <c r="I157" s="55">
        <v>42194</v>
      </c>
    </row>
    <row r="158" spans="1:9" ht="105" x14ac:dyDescent="0.25">
      <c r="A158" s="52">
        <v>157</v>
      </c>
      <c r="B158" s="54">
        <f>[1]Извещение!B80</f>
        <v>42283</v>
      </c>
      <c r="C158" s="54" t="s">
        <v>349</v>
      </c>
      <c r="D158" s="54" t="str">
        <f>[1]Извещение!D80</f>
        <v>конференция</v>
      </c>
      <c r="E158" s="54" t="str">
        <f>[1]Извещение!E80</f>
        <v>г. Самара, ул.Ново Садовая, 165  ГК Ренессанс конференц зал</v>
      </c>
      <c r="F158" s="54" t="s">
        <v>350</v>
      </c>
      <c r="G158" s="55" t="str">
        <f>[1]Извещение!G80</f>
        <v xml:space="preserve"> гинекологи</v>
      </c>
      <c r="H158" s="53" t="s">
        <v>90</v>
      </c>
      <c r="I158" s="55">
        <v>42194</v>
      </c>
    </row>
    <row r="159" spans="1:9" ht="105" x14ac:dyDescent="0.25">
      <c r="A159" s="52">
        <v>158</v>
      </c>
      <c r="B159" s="54">
        <f>[1]Извещение!B63</f>
        <v>42284</v>
      </c>
      <c r="C159" s="54" t="s">
        <v>349</v>
      </c>
      <c r="D159" s="54" t="str">
        <f>[1]Извещение!D63</f>
        <v>Конференция</v>
      </c>
      <c r="E159" s="54" t="str">
        <f>[1]Извещение!E63</f>
        <v>г. Самара, ул.Ново Садовая, 165  ГК Ренессанс конференц зал</v>
      </c>
      <c r="F159" s="54" t="s">
        <v>350</v>
      </c>
      <c r="G159" s="55" t="str">
        <f>[1]Извещение!G63</f>
        <v xml:space="preserve"> кардиологи, терапевты, дерматологи</v>
      </c>
      <c r="H159" s="53" t="s">
        <v>90</v>
      </c>
      <c r="I159" s="55">
        <v>42194</v>
      </c>
    </row>
    <row r="160" spans="1:9" ht="105" x14ac:dyDescent="0.25">
      <c r="A160" s="52">
        <v>159</v>
      </c>
      <c r="B160" s="54">
        <f>[1]Извещение!B102</f>
        <v>42286</v>
      </c>
      <c r="C160" s="54" t="s">
        <v>349</v>
      </c>
      <c r="D160" s="54" t="str">
        <f>[1]Извещение!D102</f>
        <v>конференция</v>
      </c>
      <c r="E160" s="54" t="str">
        <f>[1]Извещение!E102</f>
        <v>г. Самара, ул.Ново Садовая, 165  ГК Ренессанс конференц зал</v>
      </c>
      <c r="F160" s="54" t="s">
        <v>350</v>
      </c>
      <c r="G160" s="55" t="str">
        <f>[1]Извещение!G102</f>
        <v>педиатры</v>
      </c>
      <c r="H160" s="53" t="s">
        <v>90</v>
      </c>
      <c r="I160" s="55">
        <v>42194</v>
      </c>
    </row>
    <row r="161" spans="1:9" ht="105" x14ac:dyDescent="0.25">
      <c r="A161" s="52">
        <v>160</v>
      </c>
      <c r="B161" s="54">
        <f>[1]Извещение!B81</f>
        <v>42287</v>
      </c>
      <c r="C161" s="54" t="s">
        <v>349</v>
      </c>
      <c r="D161" s="54" t="str">
        <f>[1]Извещение!D81</f>
        <v>конференция</v>
      </c>
      <c r="E161" s="54" t="str">
        <f>[1]Извещение!E81</f>
        <v>г. Самара, ул.Ново Садовая, 165  ГК Ренессанс конференц зал</v>
      </c>
      <c r="F161" s="54" t="s">
        <v>350</v>
      </c>
      <c r="G161" s="55" t="s">
        <v>354</v>
      </c>
      <c r="H161" s="56" t="str">
        <f>[1]Извещение!H81</f>
        <v>В разработке</v>
      </c>
      <c r="I161" s="55">
        <v>42194</v>
      </c>
    </row>
    <row r="162" spans="1:9" ht="60" x14ac:dyDescent="0.25">
      <c r="A162" s="52">
        <v>161</v>
      </c>
      <c r="B162" s="56">
        <v>42287</v>
      </c>
      <c r="C162" s="40" t="s">
        <v>152</v>
      </c>
      <c r="D162" s="57" t="s">
        <v>85</v>
      </c>
      <c r="E162" s="51" t="s">
        <v>153</v>
      </c>
      <c r="F162" s="40" t="s">
        <v>336</v>
      </c>
      <c r="G162" s="51" t="s">
        <v>154</v>
      </c>
      <c r="H162" s="53" t="s">
        <v>155</v>
      </c>
      <c r="I162" s="55">
        <v>42194</v>
      </c>
    </row>
    <row r="163" spans="1:9" ht="30" x14ac:dyDescent="0.25">
      <c r="A163" s="52">
        <v>162</v>
      </c>
      <c r="B163" s="54">
        <f>[1]Извещение!B84</f>
        <v>42289</v>
      </c>
      <c r="C163" s="54" t="str">
        <f>[1]Извещение!C84</f>
        <v>Новые препараты АКРИХИН</v>
      </c>
      <c r="D163" s="54" t="str">
        <f>[1]Извещение!D84</f>
        <v>Групповые презентации</v>
      </c>
      <c r="E163" s="54" t="str">
        <f>[1]Извещение!E84</f>
        <v>г.Самара, Кирова пр-кт, 314, МЦ Здоровые дети Филиал</v>
      </c>
      <c r="F163" s="54" t="s">
        <v>182</v>
      </c>
      <c r="G163" s="55" t="str">
        <f>[1]Извещение!G84</f>
        <v>педиатры</v>
      </c>
      <c r="H163" s="56" t="str">
        <f>[1]Извещение!H84</f>
        <v>В разработке</v>
      </c>
      <c r="I163" s="55">
        <v>42194</v>
      </c>
    </row>
    <row r="164" spans="1:9" x14ac:dyDescent="0.25">
      <c r="A164" s="52">
        <v>163</v>
      </c>
      <c r="B164" s="54">
        <f>[1]Извещение!B70</f>
        <v>42289</v>
      </c>
      <c r="C164" s="54" t="str">
        <f>[1]Извещение!C70</f>
        <v>Новые препараты АКРИХИН</v>
      </c>
      <c r="D164" s="54" t="str">
        <f>[1]Извещение!D70</f>
        <v>Групповые презентации</v>
      </c>
      <c r="E164" s="54" t="str">
        <f>[1]Извещение!E70</f>
        <v>г.Самара, Аэродромная ул., 97, ЖК №2, ГБ№6</v>
      </c>
      <c r="F164" s="54" t="s">
        <v>182</v>
      </c>
      <c r="G164" s="55" t="str">
        <f>[1]Извещение!G70</f>
        <v>дерматологи, гинекологи</v>
      </c>
      <c r="H164" s="53" t="s">
        <v>90</v>
      </c>
      <c r="I164" s="55">
        <v>42194</v>
      </c>
    </row>
    <row r="165" spans="1:9" x14ac:dyDescent="0.25">
      <c r="A165" s="52">
        <v>164</v>
      </c>
      <c r="B165" s="54" t="str">
        <f>[1]Извещение!B55</f>
        <v>12.10. 2015 года</v>
      </c>
      <c r="C165" s="54" t="str">
        <f>[1]Извещение!C55</f>
        <v>Новые препараты АКРИХИН</v>
      </c>
      <c r="D165" s="54" t="str">
        <f>[1]Извещение!D55</f>
        <v>Групповые презентации</v>
      </c>
      <c r="E165" s="54" t="str">
        <f>[1]Извещение!E55</f>
        <v xml:space="preserve"> г.Самара, ул. Советской Армии,56,  Пол-ка №1ГБ№6</v>
      </c>
      <c r="F165" s="40" t="s">
        <v>182</v>
      </c>
      <c r="G165" s="55" t="str">
        <f>[1]Извещение!G55</f>
        <v>Неврологи, терапевты</v>
      </c>
      <c r="H165" s="53" t="s">
        <v>90</v>
      </c>
      <c r="I165" s="55">
        <v>42194</v>
      </c>
    </row>
    <row r="166" spans="1:9" x14ac:dyDescent="0.25">
      <c r="A166" s="52">
        <v>165</v>
      </c>
      <c r="B166" s="54">
        <f>[1]Извещение!B96</f>
        <v>42289</v>
      </c>
      <c r="C166" s="54" t="str">
        <f>[1]Извещение!C96</f>
        <v>Новые препараты АКРИХИН</v>
      </c>
      <c r="D166" s="54" t="str">
        <f>[1]Извещение!D96</f>
        <v>Групповые презентации</v>
      </c>
      <c r="E166" s="54" t="str">
        <f>[1]Извещение!E96</f>
        <v>г.тольятти, Московский пр-кт, 49, АПК №1 ГП №3</v>
      </c>
      <c r="F166" s="54" t="s">
        <v>182</v>
      </c>
      <c r="G166" s="55" t="str">
        <f>[1]Извещение!G96</f>
        <v>педиатры</v>
      </c>
      <c r="H166" s="56" t="str">
        <f>[1]Извещение!H96</f>
        <v>В разработке</v>
      </c>
      <c r="I166" s="55">
        <v>42194</v>
      </c>
    </row>
    <row r="167" spans="1:9" ht="30" x14ac:dyDescent="0.25">
      <c r="A167" s="52">
        <v>166</v>
      </c>
      <c r="B167" s="56">
        <v>42290</v>
      </c>
      <c r="C167" s="40" t="s">
        <v>260</v>
      </c>
      <c r="D167" s="57" t="s">
        <v>261</v>
      </c>
      <c r="E167" s="51" t="s">
        <v>262</v>
      </c>
      <c r="F167" s="54" t="s">
        <v>182</v>
      </c>
      <c r="G167" s="51" t="s">
        <v>263</v>
      </c>
      <c r="H167" s="53" t="s">
        <v>90</v>
      </c>
      <c r="I167" s="55">
        <v>42194</v>
      </c>
    </row>
    <row r="168" spans="1:9" ht="30" x14ac:dyDescent="0.25">
      <c r="A168" s="52">
        <v>167</v>
      </c>
      <c r="B168" s="54">
        <f>[1]Извещение!B85</f>
        <v>42291</v>
      </c>
      <c r="C168" s="54" t="str">
        <f>[1]Извещение!C85</f>
        <v>Новые препараты АКРИХИН</v>
      </c>
      <c r="D168" s="54" t="str">
        <f>[1]Извещение!D85</f>
        <v>Групповые презентации</v>
      </c>
      <c r="E168" s="54" t="str">
        <f>[1]Извещение!E85</f>
        <v>г.Самара, Молодогвардейская ул., 202, Поликлиника №2 ГП №3</v>
      </c>
      <c r="F168" s="54" t="s">
        <v>182</v>
      </c>
      <c r="G168" s="55" t="str">
        <f>[1]Извещение!G85</f>
        <v>педиатры</v>
      </c>
      <c r="H168" s="53" t="s">
        <v>90</v>
      </c>
      <c r="I168" s="55">
        <v>42194</v>
      </c>
    </row>
    <row r="169" spans="1:9" x14ac:dyDescent="0.25">
      <c r="A169" s="52">
        <v>168</v>
      </c>
      <c r="B169" s="54">
        <f>[1]Извещение!B97</f>
        <v>42291</v>
      </c>
      <c r="C169" s="54" t="str">
        <f>[1]Извещение!C97</f>
        <v>Новые препараты АКРИХИН</v>
      </c>
      <c r="D169" s="54" t="str">
        <f>[1]Извещение!D97</f>
        <v>Групповые презентации</v>
      </c>
      <c r="E169" s="54" t="str">
        <f>[1]Извещение!E97</f>
        <v>г.Тольятти, Голосова ул., 71, АТПК №4 ГП №2</v>
      </c>
      <c r="F169" s="54" t="s">
        <v>182</v>
      </c>
      <c r="G169" s="55" t="str">
        <f>[1]Извещение!G97</f>
        <v>педиатры</v>
      </c>
      <c r="H169" s="53" t="s">
        <v>90</v>
      </c>
      <c r="I169" s="55">
        <v>42194</v>
      </c>
    </row>
    <row r="170" spans="1:9" x14ac:dyDescent="0.25">
      <c r="A170" s="52">
        <v>169</v>
      </c>
      <c r="B170" s="54">
        <f>[1]Извещение!B71</f>
        <v>42291</v>
      </c>
      <c r="C170" s="54" t="str">
        <f>[1]Извещение!C71</f>
        <v>Новые препараты АКРИХИН</v>
      </c>
      <c r="D170" s="54" t="str">
        <f>[1]Извещение!D71</f>
        <v>Групповые презентации</v>
      </c>
      <c r="E170" s="54" t="str">
        <f>[1]Извещение!E71</f>
        <v>г.Самара, Арцыбушевская ул., 175, ЖК ГП №3</v>
      </c>
      <c r="F170" s="54" t="s">
        <v>182</v>
      </c>
      <c r="G170" s="55" t="str">
        <f>[1]Извещение!G71</f>
        <v>дерматологи, гинекологи</v>
      </c>
      <c r="H170" s="56" t="str">
        <f>[1]Извещение!H71</f>
        <v>В разработке</v>
      </c>
      <c r="I170" s="55">
        <v>42194</v>
      </c>
    </row>
    <row r="171" spans="1:9" x14ac:dyDescent="0.25">
      <c r="A171" s="52">
        <v>170</v>
      </c>
      <c r="B171" s="54" t="str">
        <f>[1]Извещение!B56</f>
        <v>15.10. 2015 года</v>
      </c>
      <c r="C171" s="54" t="str">
        <f>[1]Извещение!C56</f>
        <v>Новые препараты АКРИХИН</v>
      </c>
      <c r="D171" s="54" t="str">
        <f>[1]Извещение!D56</f>
        <v>Групповые презентации</v>
      </c>
      <c r="E171" s="54" t="str">
        <f>[1]Извещение!E56</f>
        <v>г.Самара, ул. Агибалова ,12 Пол-ка РЖД</v>
      </c>
      <c r="F171" s="40" t="s">
        <v>182</v>
      </c>
      <c r="G171" s="55" t="str">
        <f>[1]Извещение!G56</f>
        <v>Неврологи,  терапевты</v>
      </c>
      <c r="H171" s="56" t="str">
        <f>[1]Извещение!H56</f>
        <v>В разработке</v>
      </c>
      <c r="I171" s="55">
        <v>42194</v>
      </c>
    </row>
    <row r="172" spans="1:9" x14ac:dyDescent="0.25">
      <c r="A172" s="52">
        <v>171</v>
      </c>
      <c r="B172" s="54" t="str">
        <f>[1]Извещение!B61</f>
        <v>15.10. 2015 года</v>
      </c>
      <c r="C172" s="54" t="str">
        <f>[1]Извещение!C61</f>
        <v>Новые препараты АКРИХИН</v>
      </c>
      <c r="D172" s="54" t="str">
        <f>[1]Извещение!D61</f>
        <v>Круглый стол</v>
      </c>
      <c r="E172" s="54" t="str">
        <f>[1]Извещение!E61</f>
        <v>г.Тольятти, ул.Юбилейная, 40 ГК Вега конференц зал</v>
      </c>
      <c r="F172" s="54" t="s">
        <v>182</v>
      </c>
      <c r="G172" s="55" t="str">
        <f>[1]Извещение!G61</f>
        <v xml:space="preserve"> кардиологи, терапевты</v>
      </c>
      <c r="H172" s="56" t="str">
        <f>[1]Извещение!H61</f>
        <v>В разработке</v>
      </c>
      <c r="I172" s="55">
        <v>42194</v>
      </c>
    </row>
    <row r="173" spans="1:9" ht="30" x14ac:dyDescent="0.25">
      <c r="A173" s="52">
        <v>172</v>
      </c>
      <c r="B173" s="54">
        <f>[1]Извещение!B78</f>
        <v>42292</v>
      </c>
      <c r="C173" s="54" t="str">
        <f>[1]Извещение!C78</f>
        <v>Новые препараты АКРИХИН</v>
      </c>
      <c r="D173" s="54" t="str">
        <f>[1]Извещение!D78</f>
        <v>Круглый стол</v>
      </c>
      <c r="E173" s="54" t="str">
        <f>[1]Извещение!E78</f>
        <v>г. Самара, ул.Ново Садовая, 165  ГК Ренессанс конференц зал</v>
      </c>
      <c r="F173" s="54" t="s">
        <v>182</v>
      </c>
      <c r="G173" s="55" t="str">
        <f>[1]Извещение!G78</f>
        <v>дерматологи, гинекологи</v>
      </c>
      <c r="H173" s="53" t="s">
        <v>90</v>
      </c>
      <c r="I173" s="55">
        <v>42194</v>
      </c>
    </row>
    <row r="174" spans="1:9" ht="30" x14ac:dyDescent="0.25">
      <c r="A174" s="52">
        <v>173</v>
      </c>
      <c r="B174" s="54">
        <f>[1]Извещение!B92</f>
        <v>42292</v>
      </c>
      <c r="C174" s="54" t="str">
        <f>[1]Извещение!C92</f>
        <v>Новые препараты АКРИХИН</v>
      </c>
      <c r="D174" s="54" t="str">
        <f>[1]Извещение!D92</f>
        <v>Групповые презентации</v>
      </c>
      <c r="E174" s="54" t="str">
        <f>[1]Извещение!E92</f>
        <v>г.Самара, Карла Маркса пр-кт, 165А, ДГКБ №1 им.Ивановой Н.Н</v>
      </c>
      <c r="F174" s="54" t="s">
        <v>182</v>
      </c>
      <c r="G174" s="55" t="str">
        <f>[1]Извещение!G92</f>
        <v>педиатры</v>
      </c>
      <c r="H174" s="53" t="s">
        <v>90</v>
      </c>
      <c r="I174" s="55">
        <v>42194</v>
      </c>
    </row>
    <row r="175" spans="1:9" ht="30" x14ac:dyDescent="0.25">
      <c r="A175" s="52">
        <v>174</v>
      </c>
      <c r="B175" s="54">
        <f>[1]Извещение!B93</f>
        <v>42293</v>
      </c>
      <c r="C175" s="54" t="str">
        <f>[1]Извещение!C93</f>
        <v>Новые препараты АКРИХИН</v>
      </c>
      <c r="D175" s="54" t="str">
        <f>[1]Извещение!D93</f>
        <v>Групповые презентации</v>
      </c>
      <c r="E175" s="54" t="str">
        <f>[1]Извещение!E93</f>
        <v>г.Самара, Самарская ул., 137, Поликлиника дет.№3 ГП №3</v>
      </c>
      <c r="F175" s="54" t="s">
        <v>182</v>
      </c>
      <c r="G175" s="55" t="str">
        <f>[1]Извещение!G93</f>
        <v>педиатры</v>
      </c>
      <c r="H175" s="53" t="s">
        <v>90</v>
      </c>
      <c r="I175" s="55">
        <v>42194</v>
      </c>
    </row>
    <row r="176" spans="1:9" ht="30" x14ac:dyDescent="0.25">
      <c r="A176" s="52">
        <v>175</v>
      </c>
      <c r="B176" s="54">
        <f>[1]Извещение!B79</f>
        <v>42293</v>
      </c>
      <c r="C176" s="54" t="str">
        <f>[1]Извещение!C79</f>
        <v>Новые препараты АКРИХИН</v>
      </c>
      <c r="D176" s="54" t="str">
        <f>[1]Извещение!D79</f>
        <v>Круглый стол</v>
      </c>
      <c r="E176" s="54" t="str">
        <f>[1]Извещение!E79</f>
        <v>г. Самара, ул.Ново Садовая, 165  ГК Ренессанс конференц зал</v>
      </c>
      <c r="F176" s="54" t="s">
        <v>182</v>
      </c>
      <c r="G176" s="55" t="str">
        <f>[1]Извещение!G79</f>
        <v>дерматологи, гинекологи</v>
      </c>
      <c r="H176" s="56" t="str">
        <f>[1]Извещение!H79</f>
        <v>В разработке</v>
      </c>
      <c r="I176" s="55">
        <v>42194</v>
      </c>
    </row>
    <row r="177" spans="1:15" ht="75" x14ac:dyDescent="0.25">
      <c r="A177" s="52">
        <v>176</v>
      </c>
      <c r="B177" s="59" t="s">
        <v>169</v>
      </c>
      <c r="C177" s="59" t="s">
        <v>170</v>
      </c>
      <c r="D177" s="59" t="s">
        <v>85</v>
      </c>
      <c r="E177" s="59" t="s">
        <v>171</v>
      </c>
      <c r="F177" s="40" t="s">
        <v>337</v>
      </c>
      <c r="G177" s="60" t="s">
        <v>172</v>
      </c>
      <c r="H177" s="53" t="s">
        <v>90</v>
      </c>
      <c r="I177" s="55">
        <v>42194</v>
      </c>
    </row>
    <row r="178" spans="1:15" ht="45" x14ac:dyDescent="0.25">
      <c r="A178" s="52">
        <v>177</v>
      </c>
      <c r="B178" s="56">
        <v>42294</v>
      </c>
      <c r="C178" s="51" t="s">
        <v>164</v>
      </c>
      <c r="D178" s="51" t="s">
        <v>85</v>
      </c>
      <c r="E178" s="51" t="s">
        <v>165</v>
      </c>
      <c r="F178" s="51" t="s">
        <v>338</v>
      </c>
      <c r="G178" s="52" t="s">
        <v>166</v>
      </c>
      <c r="H178" s="53" t="s">
        <v>90</v>
      </c>
      <c r="I178" s="55">
        <v>42194</v>
      </c>
    </row>
    <row r="179" spans="1:15" x14ac:dyDescent="0.25">
      <c r="A179" s="52">
        <v>178</v>
      </c>
      <c r="B179" s="54" t="str">
        <f>[1]Извещение!B57</f>
        <v>19.10.2015 года</v>
      </c>
      <c r="C179" s="54" t="str">
        <f>[1]Извещение!C57</f>
        <v>Новые препараты АКРИХИН</v>
      </c>
      <c r="D179" s="54" t="str">
        <f>[1]Извещение!D57</f>
        <v>Групповые презентации</v>
      </c>
      <c r="E179" s="54" t="str">
        <f>[1]Извещение!E57</f>
        <v>г.Самара, ул. Агибалова ,12 Пол-ка РЖД</v>
      </c>
      <c r="F179" s="40" t="s">
        <v>182</v>
      </c>
      <c r="G179" s="55" t="str">
        <f>[1]Извещение!G57</f>
        <v>кардиологи, терапевты</v>
      </c>
      <c r="H179" s="53" t="s">
        <v>90</v>
      </c>
      <c r="I179" s="55">
        <v>42194</v>
      </c>
      <c r="J179" s="46"/>
      <c r="K179" s="16"/>
      <c r="L179" s="16"/>
      <c r="M179" s="17"/>
      <c r="N179" s="37"/>
      <c r="O179" s="26"/>
    </row>
    <row r="180" spans="1:15" x14ac:dyDescent="0.25">
      <c r="A180" s="52">
        <v>179</v>
      </c>
      <c r="B180" s="54">
        <f>[1]Извещение!B98</f>
        <v>42297</v>
      </c>
      <c r="C180" s="54" t="str">
        <f>[1]Извещение!C98</f>
        <v>Новые препараты АКРИХИН</v>
      </c>
      <c r="D180" s="54" t="str">
        <f>[1]Извещение!D98</f>
        <v>Групповые презентации</v>
      </c>
      <c r="E180" s="54" t="str">
        <f>[1]Извещение!E98</f>
        <v>г.Тольятти, Автостроителей ул., 9А, АПК №5 ГП №3</v>
      </c>
      <c r="F180" s="40" t="s">
        <v>182</v>
      </c>
      <c r="G180" s="55" t="str">
        <f>[1]Извещение!G98</f>
        <v>педиатры</v>
      </c>
      <c r="H180" s="53" t="s">
        <v>90</v>
      </c>
      <c r="I180" s="55">
        <v>42194</v>
      </c>
    </row>
    <row r="181" spans="1:15" x14ac:dyDescent="0.25">
      <c r="A181" s="52">
        <v>180</v>
      </c>
      <c r="B181" s="54">
        <f>[1]Извещение!B72</f>
        <v>42297</v>
      </c>
      <c r="C181" s="54" t="str">
        <f>[1]Извещение!C72</f>
        <v>Новые препараты АКРИХИН</v>
      </c>
      <c r="D181" s="54" t="str">
        <f>[1]Извещение!D72</f>
        <v>Групповые презентации</v>
      </c>
      <c r="E181" s="54" t="str">
        <f>[1]Извещение!E72</f>
        <v>г.Самара, Физкультурная ул., 80, ЖК ГП №10</v>
      </c>
      <c r="F181" s="40" t="s">
        <v>182</v>
      </c>
      <c r="G181" s="55" t="str">
        <f>[1]Извещение!G72</f>
        <v>дерматологи, гинекологи</v>
      </c>
      <c r="H181" s="53" t="s">
        <v>90</v>
      </c>
      <c r="I181" s="55">
        <v>42194</v>
      </c>
      <c r="J181" s="46"/>
      <c r="K181" s="16"/>
      <c r="L181" s="16"/>
      <c r="M181" s="17"/>
      <c r="N181" s="37"/>
      <c r="O181" s="26"/>
    </row>
    <row r="182" spans="1:15" x14ac:dyDescent="0.25">
      <c r="A182" s="52">
        <v>181</v>
      </c>
      <c r="B182" s="54">
        <f>[1]Извещение!B86</f>
        <v>42297</v>
      </c>
      <c r="C182" s="54" t="str">
        <f>[1]Извещение!C86</f>
        <v>Новые препараты АКРИХИН</v>
      </c>
      <c r="D182" s="54" t="str">
        <f>[1]Извещение!D86</f>
        <v>Групповые презентации</v>
      </c>
      <c r="E182" s="54" t="str">
        <f>[1]Извещение!E86</f>
        <v>г.Самара, Ново-Садовая ул., 34, ГП №9</v>
      </c>
      <c r="F182" s="40" t="s">
        <v>182</v>
      </c>
      <c r="G182" s="55" t="str">
        <f>[1]Извещение!G86</f>
        <v>педиатры</v>
      </c>
      <c r="H182" s="56" t="str">
        <f>[1]Извещение!H86</f>
        <v>В разработке</v>
      </c>
      <c r="I182" s="55">
        <v>42194</v>
      </c>
    </row>
    <row r="183" spans="1:15" ht="30" x14ac:dyDescent="0.25">
      <c r="A183" s="52">
        <v>182</v>
      </c>
      <c r="B183" s="54" t="str">
        <f>[1]Извещение!B59</f>
        <v>20.10. 2015 года</v>
      </c>
      <c r="C183" s="54" t="str">
        <f>[1]Извещение!C59</f>
        <v>Новые препараты АКРИХИН</v>
      </c>
      <c r="D183" s="54" t="str">
        <f>[1]Извещение!D59</f>
        <v>Круглый стол</v>
      </c>
      <c r="E183" s="54" t="str">
        <f>[1]Извещение!E59</f>
        <v>г. Самара, ул.Ново Садовая, 165  ГК Ренессанс конференц зал</v>
      </c>
      <c r="F183" s="40" t="s">
        <v>182</v>
      </c>
      <c r="G183" s="55" t="str">
        <f>[1]Извещение!G59</f>
        <v xml:space="preserve"> кардиологи, терапевты</v>
      </c>
      <c r="H183" s="56" t="str">
        <f>[1]Извещение!H59</f>
        <v>В разработке</v>
      </c>
      <c r="I183" s="55">
        <v>42194</v>
      </c>
    </row>
    <row r="184" spans="1:15" ht="45" x14ac:dyDescent="0.25">
      <c r="A184" s="52">
        <v>183</v>
      </c>
      <c r="B184" s="56">
        <v>42298</v>
      </c>
      <c r="C184" s="51" t="s">
        <v>167</v>
      </c>
      <c r="D184" s="51" t="s">
        <v>85</v>
      </c>
      <c r="E184" s="51" t="s">
        <v>168</v>
      </c>
      <c r="F184" s="51" t="s">
        <v>338</v>
      </c>
      <c r="G184" s="52" t="s">
        <v>166</v>
      </c>
      <c r="H184" s="53" t="s">
        <v>90</v>
      </c>
      <c r="I184" s="55">
        <v>42194</v>
      </c>
    </row>
    <row r="185" spans="1:15" x14ac:dyDescent="0.25">
      <c r="A185" s="52">
        <v>184</v>
      </c>
      <c r="B185" s="54" t="str">
        <f>[1]Извещение!B58</f>
        <v>22.10.2015 года</v>
      </c>
      <c r="C185" s="54" t="str">
        <f>[1]Извещение!C58</f>
        <v>Новые препараты АКРИХИН</v>
      </c>
      <c r="D185" s="54" t="str">
        <f>[1]Извещение!D58</f>
        <v>Групповые презентации</v>
      </c>
      <c r="E185" s="54" t="str">
        <f>[1]Извещение!E58</f>
        <v>г.Самара, ул.Главная,1 Поликлиника №2 ГБ №10</v>
      </c>
      <c r="F185" s="40" t="s">
        <v>182</v>
      </c>
      <c r="G185" s="55" t="str">
        <f>[1]Извещение!G58</f>
        <v>Неврологи, терапевты</v>
      </c>
      <c r="H185" s="53" t="s">
        <v>90</v>
      </c>
      <c r="I185" s="55">
        <v>42194</v>
      </c>
    </row>
    <row r="186" spans="1:15" ht="30" x14ac:dyDescent="0.25">
      <c r="A186" s="52">
        <v>185</v>
      </c>
      <c r="B186" s="54">
        <f>[1]Извещение!B87</f>
        <v>42299</v>
      </c>
      <c r="C186" s="54" t="str">
        <f>[1]Извещение!C87</f>
        <v>Новые препараты АКРИХИН</v>
      </c>
      <c r="D186" s="54" t="str">
        <f>[1]Извещение!D87</f>
        <v>Групповые презентации</v>
      </c>
      <c r="E186" s="54" t="str">
        <f>[1]Извещение!E87</f>
        <v>г.Самара, Аэродромная ул., 126, Поликлиника дет.№2 ГБ №6</v>
      </c>
      <c r="F186" s="54" t="s">
        <v>182</v>
      </c>
      <c r="G186" s="55" t="str">
        <f>[1]Извещение!G87</f>
        <v>педиатры</v>
      </c>
      <c r="H186" s="53" t="s">
        <v>90</v>
      </c>
      <c r="I186" s="55">
        <v>42194</v>
      </c>
    </row>
    <row r="187" spans="1:15" x14ac:dyDescent="0.25">
      <c r="A187" s="52">
        <v>186</v>
      </c>
      <c r="B187" s="54">
        <f>[1]Извещение!B73</f>
        <v>42299</v>
      </c>
      <c r="C187" s="54" t="str">
        <f>[1]Извещение!C73</f>
        <v>Новые препараты АКРИХИН</v>
      </c>
      <c r="D187" s="54" t="str">
        <f>[1]Извещение!D73</f>
        <v>Групповые презентации</v>
      </c>
      <c r="E187" s="54" t="str">
        <f>[1]Извещение!E73</f>
        <v>г.Самара, Энтузиастов ул., 29, Поликлиника МЦ ИДК</v>
      </c>
      <c r="F187" s="54" t="s">
        <v>182</v>
      </c>
      <c r="G187" s="55" t="str">
        <f>[1]Извещение!G73</f>
        <v>дерматологи, гинекологи</v>
      </c>
      <c r="H187" s="53" t="s">
        <v>90</v>
      </c>
      <c r="I187" s="55">
        <v>42194</v>
      </c>
    </row>
    <row r="188" spans="1:15" x14ac:dyDescent="0.25">
      <c r="A188" s="52">
        <v>187</v>
      </c>
      <c r="B188" s="54">
        <f>[1]Извещение!B99</f>
        <v>42299</v>
      </c>
      <c r="C188" s="54" t="str">
        <f>[1]Извещение!C99</f>
        <v>Новые препараты АКРИХИН</v>
      </c>
      <c r="D188" s="54" t="str">
        <f>[1]Извещение!D99</f>
        <v>Групповые презентации</v>
      </c>
      <c r="E188" s="54" t="str">
        <f>[1]Извещение!E99</f>
        <v>г.Тольятти, Лизы Чайкиной ул., 32, АПК №2 ГП №4</v>
      </c>
      <c r="F188" s="54" t="s">
        <v>182</v>
      </c>
      <c r="G188" s="55" t="str">
        <f>[1]Извещение!G99</f>
        <v>педиатры</v>
      </c>
      <c r="H188" s="56" t="str">
        <f>[1]Извещение!H99</f>
        <v>В разработке</v>
      </c>
      <c r="I188" s="55">
        <v>42194</v>
      </c>
    </row>
    <row r="189" spans="1:15" ht="30" x14ac:dyDescent="0.25">
      <c r="A189" s="52">
        <v>188</v>
      </c>
      <c r="B189" s="54">
        <f>[1]Извещение!B101</f>
        <v>42300</v>
      </c>
      <c r="C189" s="54" t="str">
        <f>[1]Извещение!C101</f>
        <v>Новые препараты АКРИХИН</v>
      </c>
      <c r="D189" s="54" t="str">
        <f>[1]Извещение!D101</f>
        <v>Круглый стол</v>
      </c>
      <c r="E189" s="54" t="str">
        <f>[1]Извещение!E101</f>
        <v>г. Самара, ул.Ново Садовая, 165  ГК Ренессанс конференц зал</v>
      </c>
      <c r="F189" s="54" t="s">
        <v>182</v>
      </c>
      <c r="G189" s="55" t="str">
        <f>[1]Извещение!G101</f>
        <v>неврологи, терапевты</v>
      </c>
      <c r="H189" s="56" t="str">
        <f>[1]Извещение!H101</f>
        <v>В разработке</v>
      </c>
      <c r="I189" s="55">
        <v>42194</v>
      </c>
    </row>
    <row r="190" spans="1:15" ht="30" x14ac:dyDescent="0.25">
      <c r="A190" s="52">
        <v>189</v>
      </c>
      <c r="B190" s="54" t="str">
        <f>[1]Извещение!B60</f>
        <v>23.10. 2015 года</v>
      </c>
      <c r="C190" s="54" t="str">
        <f>[1]Извещение!C60</f>
        <v>Новые препараты АКРИХИН</v>
      </c>
      <c r="D190" s="54" t="str">
        <f>[1]Извещение!D60</f>
        <v>Круглый стол</v>
      </c>
      <c r="E190" s="54" t="str">
        <f>[1]Извещение!E60</f>
        <v>г. Самара, ул.Ново Садовая, 165  ГК Ренессанс конференц зал</v>
      </c>
      <c r="F190" s="54" t="s">
        <v>182</v>
      </c>
      <c r="G190" s="55" t="str">
        <f>[1]Извещение!G60</f>
        <v xml:space="preserve"> кардиологи, терапевты</v>
      </c>
      <c r="H190" s="53" t="s">
        <v>90</v>
      </c>
      <c r="I190" s="55">
        <v>42194</v>
      </c>
    </row>
    <row r="191" spans="1:15" ht="45" x14ac:dyDescent="0.25">
      <c r="A191" s="52">
        <v>190</v>
      </c>
      <c r="B191" s="56">
        <v>42300</v>
      </c>
      <c r="C191" s="51" t="s">
        <v>158</v>
      </c>
      <c r="D191" s="51" t="s">
        <v>85</v>
      </c>
      <c r="E191" s="51" t="s">
        <v>157</v>
      </c>
      <c r="F191" s="51" t="s">
        <v>339</v>
      </c>
      <c r="G191" s="51" t="s">
        <v>353</v>
      </c>
      <c r="H191" s="53" t="s">
        <v>90</v>
      </c>
      <c r="I191" s="55">
        <v>42194</v>
      </c>
    </row>
    <row r="192" spans="1:15" ht="30" x14ac:dyDescent="0.25">
      <c r="A192" s="52">
        <v>191</v>
      </c>
      <c r="B192" s="54">
        <f>[1]Извещение!B88</f>
        <v>42303</v>
      </c>
      <c r="C192" s="54" t="str">
        <f>[1]Извещение!C88</f>
        <v>Новые препараты АКРИХИН</v>
      </c>
      <c r="D192" s="54" t="str">
        <f>[1]Извещение!D88</f>
        <v>Групповые презентации</v>
      </c>
      <c r="E192" s="54" t="str">
        <f>[1]Извещение!E88</f>
        <v>г.Самара, Революционная ул., 89, Поликлиника дет.№1 ГП №9</v>
      </c>
      <c r="F192" s="54" t="s">
        <v>182</v>
      </c>
      <c r="G192" s="55" t="str">
        <f>[1]Извещение!G88</f>
        <v>педиатры</v>
      </c>
      <c r="H192" s="53" t="s">
        <v>90</v>
      </c>
      <c r="I192" s="55">
        <v>42194</v>
      </c>
    </row>
    <row r="193" spans="1:9" x14ac:dyDescent="0.25">
      <c r="A193" s="52">
        <v>192</v>
      </c>
      <c r="B193" s="54">
        <f>[1]Извещение!B74</f>
        <v>42303</v>
      </c>
      <c r="C193" s="54" t="str">
        <f>[1]Извещение!C74</f>
        <v>Новые препараты АКРИХИН</v>
      </c>
      <c r="D193" s="54" t="str">
        <f>[1]Извещение!D74</f>
        <v>Групповые презентации</v>
      </c>
      <c r="E193" s="54" t="str">
        <f>[1]Извещение!E74</f>
        <v>г.Тольятти, Автозаводское ш., 7, КВД</v>
      </c>
      <c r="F193" s="54" t="s">
        <v>182</v>
      </c>
      <c r="G193" s="55" t="str">
        <f>[1]Извещение!G74</f>
        <v>дерматологи, гинекологи</v>
      </c>
      <c r="H193" s="56" t="str">
        <f>[1]Извещение!H74</f>
        <v>В разработке</v>
      </c>
      <c r="I193" s="55">
        <v>42194</v>
      </c>
    </row>
    <row r="194" spans="1:9" x14ac:dyDescent="0.25">
      <c r="A194" s="52">
        <v>193</v>
      </c>
      <c r="B194" s="54" t="str">
        <f>[1]Извещение!B62</f>
        <v>27.10. 2015 года</v>
      </c>
      <c r="C194" s="54" t="str">
        <f>[1]Извещение!C62</f>
        <v>Новые препараты АКРИХИН</v>
      </c>
      <c r="D194" s="54" t="str">
        <f>[1]Извещение!D62</f>
        <v>Круглый стол</v>
      </c>
      <c r="E194" s="54" t="str">
        <f>[1]Извещение!E62</f>
        <v>г.Тольятти, ул.Юбилейная, 40 ГК Вега конференц зал</v>
      </c>
      <c r="F194" s="54" t="s">
        <v>182</v>
      </c>
      <c r="G194" s="55" t="str">
        <f>[1]Извещение!G62</f>
        <v xml:space="preserve"> кардиологи, терапевты</v>
      </c>
      <c r="H194" s="53" t="s">
        <v>90</v>
      </c>
      <c r="I194" s="55">
        <v>42194</v>
      </c>
    </row>
    <row r="195" spans="1:9" x14ac:dyDescent="0.25">
      <c r="A195" s="52">
        <v>194</v>
      </c>
      <c r="B195" s="54">
        <f>[1]Извещение!B64</f>
        <v>42304</v>
      </c>
      <c r="C195" s="54" t="str">
        <f>[1]Извещение!C64</f>
        <v>Новые препараты АКРИХИН</v>
      </c>
      <c r="D195" s="54" t="str">
        <f>[1]Извещение!D64</f>
        <v>Групповые презентации</v>
      </c>
      <c r="E195" s="54" t="str">
        <f>[1]Извещение!E64</f>
        <v>г.Тольяти, ул. Свердлова 82, АПК №2 ГП клин.№3</v>
      </c>
      <c r="F195" s="54" t="s">
        <v>182</v>
      </c>
      <c r="G195" s="55" t="str">
        <f>[1]Извещение!G64</f>
        <v>Неврологи, терапевты</v>
      </c>
      <c r="H195" s="56" t="str">
        <f>[1]Извещение!H64</f>
        <v>В разработке</v>
      </c>
      <c r="I195" s="55">
        <v>42194</v>
      </c>
    </row>
    <row r="196" spans="1:9" x14ac:dyDescent="0.25">
      <c r="A196" s="52">
        <v>195</v>
      </c>
      <c r="B196" s="54">
        <f>[1]Извещение!B75</f>
        <v>42305</v>
      </c>
      <c r="C196" s="54" t="str">
        <f>[1]Извещение!C75</f>
        <v>Новые препараты АКРИХИН</v>
      </c>
      <c r="D196" s="54" t="str">
        <f>[1]Извещение!D75</f>
        <v>Групповые презентации</v>
      </c>
      <c r="E196" s="54" t="str">
        <f>[1]Извещение!E75</f>
        <v>г.Тольятти, Свердлова ул., 45, КВД</v>
      </c>
      <c r="F196" s="54" t="s">
        <v>182</v>
      </c>
      <c r="G196" s="55" t="str">
        <f>[1]Извещение!G75</f>
        <v>дерматологи, гинекологи</v>
      </c>
      <c r="H196" s="53" t="s">
        <v>90</v>
      </c>
      <c r="I196" s="55">
        <v>42194</v>
      </c>
    </row>
    <row r="197" spans="1:9" ht="30" x14ac:dyDescent="0.25">
      <c r="A197" s="52">
        <v>196</v>
      </c>
      <c r="B197" s="54">
        <f>[1]Извещение!B89</f>
        <v>42305</v>
      </c>
      <c r="C197" s="54" t="str">
        <f>[1]Извещение!C89</f>
        <v>Новые препараты АКРИХИН</v>
      </c>
      <c r="D197" s="54" t="str">
        <f>[1]Извещение!D89</f>
        <v>Групповые презентации</v>
      </c>
      <c r="E197" s="54" t="str">
        <f>[1]Извещение!E89</f>
        <v>г.Самара, Литвинова ул., 320/2, Поликлиника дет.№3 ГП №4</v>
      </c>
      <c r="F197" s="54" t="s">
        <v>182</v>
      </c>
      <c r="G197" s="55" t="str">
        <f>[1]Извещение!G89</f>
        <v>педиатры</v>
      </c>
      <c r="H197" s="56" t="str">
        <f>[1]Извещение!H89</f>
        <v>В разработке</v>
      </c>
      <c r="I197" s="55">
        <v>42194</v>
      </c>
    </row>
    <row r="198" spans="1:9" x14ac:dyDescent="0.25">
      <c r="A198" s="52">
        <v>197</v>
      </c>
      <c r="B198" s="54" t="str">
        <f>[1]Извещение!B103</f>
        <v>28-29.10.2015</v>
      </c>
      <c r="C198" s="54" t="str">
        <f>[1]Извещение!C103</f>
        <v>Новые препараты АКРИХИН</v>
      </c>
      <c r="D198" s="54" t="str">
        <f>[1]Извещение!D103</f>
        <v>конференция</v>
      </c>
      <c r="E198" s="54" t="str">
        <f>[1]Извещение!E103</f>
        <v>г. Самара, ул.А.Толстого , ГК Холидей, конференц зал</v>
      </c>
      <c r="F198" s="54" t="s">
        <v>318</v>
      </c>
      <c r="G198" s="55" t="str">
        <f>[1]Извещение!G103</f>
        <v>педиатры</v>
      </c>
      <c r="H198" s="53" t="s">
        <v>90</v>
      </c>
      <c r="I198" s="55">
        <v>42194</v>
      </c>
    </row>
    <row r="199" spans="1:9" x14ac:dyDescent="0.25">
      <c r="A199" s="52">
        <v>198</v>
      </c>
      <c r="B199" s="54">
        <f>[1]Извещение!B65</f>
        <v>42305</v>
      </c>
      <c r="C199" s="54" t="str">
        <f>[1]Извещение!C65</f>
        <v>Новые препараты АКРИХИН</v>
      </c>
      <c r="D199" s="54" t="str">
        <f>[1]Извещение!D65</f>
        <v>Групповые презентации</v>
      </c>
      <c r="E199" s="54" t="str">
        <f>[1]Извещение!E65</f>
        <v>г.Тольятти,ул.Баныкина 8, АТПК №2 ГП №2</v>
      </c>
      <c r="F199" s="54" t="s">
        <v>182</v>
      </c>
      <c r="G199" s="55" t="str">
        <f>[1]Извещение!G65</f>
        <v>Неврологи, терапевты</v>
      </c>
      <c r="H199" s="53" t="s">
        <v>90</v>
      </c>
      <c r="I199" s="55">
        <v>42194</v>
      </c>
    </row>
    <row r="200" spans="1:9" ht="90" x14ac:dyDescent="0.25">
      <c r="A200" s="52">
        <v>199</v>
      </c>
      <c r="B200" s="56">
        <v>42306</v>
      </c>
      <c r="C200" s="40" t="s">
        <v>264</v>
      </c>
      <c r="D200" s="57" t="s">
        <v>85</v>
      </c>
      <c r="E200" s="51" t="s">
        <v>265</v>
      </c>
      <c r="F200" s="40" t="s">
        <v>340</v>
      </c>
      <c r="G200" s="51" t="s">
        <v>266</v>
      </c>
      <c r="H200" s="53" t="s">
        <v>90</v>
      </c>
      <c r="I200" s="55">
        <v>42194</v>
      </c>
    </row>
    <row r="201" spans="1:9" ht="45" x14ac:dyDescent="0.25">
      <c r="A201" s="52">
        <v>200</v>
      </c>
      <c r="B201" s="51" t="s">
        <v>94</v>
      </c>
      <c r="C201" s="51" t="s">
        <v>95</v>
      </c>
      <c r="D201" s="51" t="s">
        <v>85</v>
      </c>
      <c r="E201" s="51" t="s">
        <v>96</v>
      </c>
      <c r="F201" s="51" t="s">
        <v>341</v>
      </c>
      <c r="G201" s="52" t="s">
        <v>352</v>
      </c>
      <c r="H201" s="53" t="s">
        <v>97</v>
      </c>
      <c r="I201" s="55">
        <v>42194</v>
      </c>
    </row>
    <row r="202" spans="1:9" ht="30" x14ac:dyDescent="0.25">
      <c r="A202" s="52">
        <v>201</v>
      </c>
      <c r="B202" s="56">
        <v>42306</v>
      </c>
      <c r="C202" s="51" t="s">
        <v>162</v>
      </c>
      <c r="D202" s="51" t="s">
        <v>85</v>
      </c>
      <c r="E202" s="51" t="s">
        <v>163</v>
      </c>
      <c r="F202" s="51" t="s">
        <v>342</v>
      </c>
      <c r="G202" s="52" t="s">
        <v>343</v>
      </c>
      <c r="H202" s="53" t="s">
        <v>90</v>
      </c>
      <c r="I202" s="55">
        <v>42194</v>
      </c>
    </row>
    <row r="203" spans="1:9" x14ac:dyDescent="0.25">
      <c r="A203" s="41"/>
      <c r="B203" s="44"/>
      <c r="C203" s="44"/>
      <c r="D203" s="44"/>
      <c r="E203" s="44"/>
      <c r="F203" s="44"/>
      <c r="G203" s="41"/>
      <c r="H203" s="45"/>
      <c r="I203" s="41"/>
    </row>
  </sheetData>
  <autoFilter ref="A3:I202"/>
  <mergeCells count="2">
    <mergeCell ref="B2:I2"/>
    <mergeCell ref="G1:I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4" workbookViewId="0">
      <selection activeCell="B57" sqref="B57"/>
    </sheetView>
  </sheetViews>
  <sheetFormatPr defaultRowHeight="15" x14ac:dyDescent="0.25"/>
  <cols>
    <col min="1" max="1" width="14.7109375" customWidth="1"/>
    <col min="2" max="2" width="22.7109375" customWidth="1"/>
    <col min="3" max="3" width="65.28515625" customWidth="1"/>
    <col min="4" max="4" width="117" customWidth="1"/>
  </cols>
  <sheetData>
    <row r="1" spans="1:9" ht="63.75" customHeight="1" x14ac:dyDescent="0.25">
      <c r="A1" s="73" t="s">
        <v>8</v>
      </c>
      <c r="B1" s="74"/>
      <c r="C1" s="74"/>
      <c r="D1" s="74"/>
    </row>
    <row r="2" spans="1:9" ht="21" x14ac:dyDescent="0.35">
      <c r="A2" s="75"/>
      <c r="B2" s="76"/>
      <c r="C2" s="76"/>
      <c r="D2" s="76"/>
    </row>
    <row r="3" spans="1:9" ht="18.75" x14ac:dyDescent="0.3">
      <c r="A3" s="77"/>
      <c r="B3" s="76"/>
      <c r="C3" s="76"/>
      <c r="D3" s="76"/>
    </row>
    <row r="4" spans="1:9" ht="34.5" thickBot="1" x14ac:dyDescent="0.3">
      <c r="A4" s="78" t="s">
        <v>9</v>
      </c>
      <c r="B4" s="79"/>
      <c r="C4" s="79"/>
      <c r="D4" s="79"/>
    </row>
    <row r="5" spans="1:9" x14ac:dyDescent="0.25">
      <c r="A5" s="18" t="s">
        <v>10</v>
      </c>
      <c r="B5" s="19" t="s">
        <v>11</v>
      </c>
      <c r="C5" s="19" t="s">
        <v>12</v>
      </c>
      <c r="D5" s="20" t="s">
        <v>13</v>
      </c>
    </row>
    <row r="6" spans="1:9" x14ac:dyDescent="0.25">
      <c r="A6" s="30">
        <v>1</v>
      </c>
      <c r="B6" s="10" t="s">
        <v>14</v>
      </c>
      <c r="C6" s="10" t="s">
        <v>16</v>
      </c>
      <c r="D6" s="21"/>
    </row>
    <row r="7" spans="1:9" x14ac:dyDescent="0.25">
      <c r="A7" s="29">
        <v>2</v>
      </c>
      <c r="B7" s="10" t="s">
        <v>15</v>
      </c>
      <c r="C7" s="10" t="s">
        <v>17</v>
      </c>
      <c r="D7" s="21"/>
    </row>
    <row r="8" spans="1:9" ht="48.75" customHeight="1" x14ac:dyDescent="0.25">
      <c r="A8" s="29">
        <v>3</v>
      </c>
      <c r="B8" s="5" t="s">
        <v>15</v>
      </c>
      <c r="C8" s="13" t="s">
        <v>18</v>
      </c>
      <c r="D8" s="6"/>
      <c r="E8" s="6"/>
      <c r="F8" s="6"/>
      <c r="G8" s="13"/>
      <c r="H8" s="10"/>
      <c r="I8" s="15"/>
    </row>
    <row r="9" spans="1:9" x14ac:dyDescent="0.25">
      <c r="A9" s="30">
        <v>4</v>
      </c>
      <c r="B9" s="32" t="s">
        <v>23</v>
      </c>
      <c r="C9" s="22" t="s">
        <v>19</v>
      </c>
      <c r="D9" s="21"/>
    </row>
    <row r="10" spans="1:9" x14ac:dyDescent="0.25">
      <c r="A10" s="29">
        <v>5</v>
      </c>
      <c r="B10" s="32" t="s">
        <v>24</v>
      </c>
      <c r="C10" s="25" t="s">
        <v>20</v>
      </c>
      <c r="D10" s="21"/>
    </row>
    <row r="11" spans="1:9" x14ac:dyDescent="0.25">
      <c r="A11" s="30">
        <v>6</v>
      </c>
      <c r="B11" s="32" t="s">
        <v>25</v>
      </c>
      <c r="C11" s="31" t="s">
        <v>21</v>
      </c>
      <c r="D11" s="21"/>
    </row>
    <row r="12" spans="1:9" x14ac:dyDescent="0.25">
      <c r="A12" s="24">
        <v>7</v>
      </c>
      <c r="B12" s="28" t="s">
        <v>26</v>
      </c>
      <c r="C12" s="25" t="s">
        <v>22</v>
      </c>
      <c r="D12" s="21"/>
    </row>
    <row r="13" spans="1:9" x14ac:dyDescent="0.25">
      <c r="A13" s="29">
        <v>8</v>
      </c>
      <c r="B13" s="32" t="s">
        <v>27</v>
      </c>
      <c r="C13" s="25" t="s">
        <v>28</v>
      </c>
      <c r="D13" s="21"/>
    </row>
    <row r="14" spans="1:9" x14ac:dyDescent="0.25">
      <c r="A14" s="30">
        <v>9</v>
      </c>
      <c r="B14" s="32" t="s">
        <v>29</v>
      </c>
      <c r="C14" s="31" t="s">
        <v>30</v>
      </c>
      <c r="D14" s="21"/>
    </row>
    <row r="15" spans="1:9" x14ac:dyDescent="0.25">
      <c r="A15" s="30">
        <v>10</v>
      </c>
      <c r="B15" s="32" t="s">
        <v>31</v>
      </c>
      <c r="C15" s="23" t="s">
        <v>32</v>
      </c>
      <c r="D15" s="21"/>
    </row>
    <row r="16" spans="1:9" x14ac:dyDescent="0.25">
      <c r="A16" s="29">
        <v>11</v>
      </c>
      <c r="B16" s="32" t="s">
        <v>31</v>
      </c>
      <c r="C16" s="23" t="s">
        <v>33</v>
      </c>
      <c r="D16" s="21"/>
    </row>
    <row r="17" spans="1:4" x14ac:dyDescent="0.25">
      <c r="A17" s="30">
        <v>12</v>
      </c>
      <c r="B17" s="32" t="s">
        <v>34</v>
      </c>
      <c r="C17" s="31" t="s">
        <v>35</v>
      </c>
      <c r="D17" s="21"/>
    </row>
    <row r="18" spans="1:4" x14ac:dyDescent="0.25">
      <c r="A18" s="29">
        <v>13</v>
      </c>
      <c r="B18" s="32" t="s">
        <v>36</v>
      </c>
      <c r="C18" s="31" t="s">
        <v>37</v>
      </c>
      <c r="D18" s="21"/>
    </row>
    <row r="19" spans="1:4" x14ac:dyDescent="0.25">
      <c r="A19" s="24">
        <v>14</v>
      </c>
      <c r="B19" s="25" t="s">
        <v>38</v>
      </c>
      <c r="C19" s="25" t="s">
        <v>39</v>
      </c>
      <c r="D19" s="21"/>
    </row>
    <row r="20" spans="1:4" x14ac:dyDescent="0.25">
      <c r="A20" s="29">
        <v>15</v>
      </c>
      <c r="B20" s="32" t="s">
        <v>40</v>
      </c>
      <c r="C20" s="31" t="s">
        <v>41</v>
      </c>
      <c r="D20" s="21"/>
    </row>
    <row r="21" spans="1:4" x14ac:dyDescent="0.25">
      <c r="A21" s="24">
        <v>16</v>
      </c>
      <c r="B21" s="25" t="s">
        <v>42</v>
      </c>
      <c r="C21" s="25" t="s">
        <v>43</v>
      </c>
      <c r="D21" s="21"/>
    </row>
    <row r="22" spans="1:4" x14ac:dyDescent="0.25">
      <c r="A22" s="24">
        <v>17</v>
      </c>
      <c r="B22" s="32" t="s">
        <v>44</v>
      </c>
      <c r="C22" s="31" t="s">
        <v>45</v>
      </c>
      <c r="D22" s="21"/>
    </row>
    <row r="23" spans="1:4" x14ac:dyDescent="0.25">
      <c r="A23" s="24">
        <v>18</v>
      </c>
      <c r="B23" s="25" t="s">
        <v>46</v>
      </c>
      <c r="C23" s="25" t="s">
        <v>47</v>
      </c>
      <c r="D23" s="21"/>
    </row>
    <row r="24" spans="1:4" x14ac:dyDescent="0.25">
      <c r="A24" s="24">
        <v>19</v>
      </c>
      <c r="B24" s="28" t="s">
        <v>48</v>
      </c>
      <c r="C24" s="25" t="s">
        <v>49</v>
      </c>
      <c r="D24" s="21"/>
    </row>
    <row r="25" spans="1:4" x14ac:dyDescent="0.25">
      <c r="A25" s="24">
        <v>20</v>
      </c>
      <c r="B25" s="27" t="s">
        <v>50</v>
      </c>
      <c r="C25" s="26" t="s">
        <v>51</v>
      </c>
      <c r="D25" s="21"/>
    </row>
    <row r="26" spans="1:4" x14ac:dyDescent="0.25">
      <c r="A26" s="24">
        <v>21</v>
      </c>
      <c r="B26" s="33" t="s">
        <v>48</v>
      </c>
      <c r="C26" s="26" t="s">
        <v>84</v>
      </c>
      <c r="D26" s="21"/>
    </row>
    <row r="27" spans="1:4" x14ac:dyDescent="0.25">
      <c r="A27" s="24">
        <v>22</v>
      </c>
      <c r="B27" s="32" t="s">
        <v>40</v>
      </c>
      <c r="C27" s="31" t="s">
        <v>52</v>
      </c>
      <c r="D27" s="21"/>
    </row>
    <row r="28" spans="1:4" x14ac:dyDescent="0.25">
      <c r="A28" s="24">
        <v>23</v>
      </c>
      <c r="B28" s="25" t="s">
        <v>44</v>
      </c>
      <c r="C28" s="31" t="s">
        <v>53</v>
      </c>
      <c r="D28" s="21"/>
    </row>
    <row r="29" spans="1:4" x14ac:dyDescent="0.25">
      <c r="A29" s="24">
        <v>24</v>
      </c>
      <c r="B29" s="32" t="s">
        <v>44</v>
      </c>
      <c r="C29" s="31" t="s">
        <v>54</v>
      </c>
      <c r="D29" s="21"/>
    </row>
    <row r="30" spans="1:4" x14ac:dyDescent="0.25">
      <c r="A30" s="24">
        <v>25</v>
      </c>
      <c r="B30" s="32" t="s">
        <v>42</v>
      </c>
      <c r="C30" s="31" t="s">
        <v>52</v>
      </c>
      <c r="D30" s="26"/>
    </row>
    <row r="31" spans="1:4" x14ac:dyDescent="0.25">
      <c r="A31" s="24">
        <v>26</v>
      </c>
      <c r="B31" s="25" t="s">
        <v>44</v>
      </c>
      <c r="C31" s="31" t="s">
        <v>55</v>
      </c>
      <c r="D31" s="26"/>
    </row>
    <row r="32" spans="1:4" x14ac:dyDescent="0.25">
      <c r="A32" s="24">
        <v>27</v>
      </c>
      <c r="B32" s="32" t="s">
        <v>44</v>
      </c>
      <c r="C32" s="31" t="s">
        <v>56</v>
      </c>
      <c r="D32" s="26"/>
    </row>
    <row r="33" spans="1:4" x14ac:dyDescent="0.25">
      <c r="A33" s="24">
        <v>28</v>
      </c>
      <c r="B33" s="32" t="s">
        <v>57</v>
      </c>
      <c r="C33" s="31" t="s">
        <v>58</v>
      </c>
      <c r="D33" s="26"/>
    </row>
    <row r="34" spans="1:4" x14ac:dyDescent="0.25">
      <c r="A34" s="24">
        <v>29</v>
      </c>
      <c r="B34" s="32" t="s">
        <v>57</v>
      </c>
      <c r="C34" s="31" t="s">
        <v>58</v>
      </c>
      <c r="D34" s="26"/>
    </row>
    <row r="35" spans="1:4" x14ac:dyDescent="0.25">
      <c r="A35" s="24">
        <v>30</v>
      </c>
      <c r="B35" s="32" t="s">
        <v>59</v>
      </c>
      <c r="C35" s="31" t="s">
        <v>58</v>
      </c>
      <c r="D35" s="26"/>
    </row>
    <row r="36" spans="1:4" x14ac:dyDescent="0.25">
      <c r="A36" s="30">
        <v>31</v>
      </c>
      <c r="B36" s="32" t="s">
        <v>60</v>
      </c>
      <c r="C36" s="31" t="s">
        <v>61</v>
      </c>
      <c r="D36" s="26"/>
    </row>
    <row r="37" spans="1:4" x14ac:dyDescent="0.25">
      <c r="A37" s="29">
        <v>32</v>
      </c>
      <c r="B37" s="25" t="s">
        <v>62</v>
      </c>
      <c r="C37" s="25" t="s">
        <v>63</v>
      </c>
      <c r="D37" s="26"/>
    </row>
    <row r="38" spans="1:4" x14ac:dyDescent="0.25">
      <c r="A38" s="29">
        <v>33</v>
      </c>
      <c r="B38" s="17" t="s">
        <v>64</v>
      </c>
      <c r="C38" s="16" t="s">
        <v>65</v>
      </c>
      <c r="D38" s="26"/>
    </row>
    <row r="39" spans="1:4" x14ac:dyDescent="0.25">
      <c r="A39" s="29">
        <v>131</v>
      </c>
      <c r="B39" s="26" t="s">
        <v>26</v>
      </c>
      <c r="C39" s="16" t="s">
        <v>66</v>
      </c>
      <c r="D39" s="26"/>
    </row>
    <row r="40" spans="1:4" x14ac:dyDescent="0.25">
      <c r="A40" s="29">
        <v>132</v>
      </c>
      <c r="B40" s="26" t="s">
        <v>26</v>
      </c>
      <c r="C40" s="16" t="s">
        <v>67</v>
      </c>
      <c r="D40" s="26"/>
    </row>
    <row r="41" spans="1:4" x14ac:dyDescent="0.25">
      <c r="A41" s="29">
        <v>133</v>
      </c>
      <c r="B41" s="26" t="s">
        <v>80</v>
      </c>
      <c r="C41" s="16" t="s">
        <v>68</v>
      </c>
      <c r="D41" s="26"/>
    </row>
    <row r="42" spans="1:4" x14ac:dyDescent="0.25">
      <c r="A42" s="29">
        <v>134</v>
      </c>
      <c r="B42" s="26" t="s">
        <v>48</v>
      </c>
      <c r="C42" s="16" t="s">
        <v>69</v>
      </c>
      <c r="D42" s="26"/>
    </row>
    <row r="43" spans="1:4" x14ac:dyDescent="0.25">
      <c r="A43" s="29">
        <v>135</v>
      </c>
      <c r="B43" s="26" t="s">
        <v>48</v>
      </c>
      <c r="C43" s="16" t="s">
        <v>67</v>
      </c>
      <c r="D43" s="26"/>
    </row>
    <row r="44" spans="1:4" x14ac:dyDescent="0.25">
      <c r="A44" s="29">
        <v>136</v>
      </c>
      <c r="B44" s="26" t="s">
        <v>80</v>
      </c>
      <c r="C44" s="16" t="s">
        <v>70</v>
      </c>
      <c r="D44" s="26"/>
    </row>
    <row r="45" spans="1:4" x14ac:dyDescent="0.25">
      <c r="A45" s="29">
        <v>137</v>
      </c>
      <c r="B45" s="26" t="s">
        <v>80</v>
      </c>
      <c r="C45" s="16" t="s">
        <v>70</v>
      </c>
      <c r="D45" s="26"/>
    </row>
    <row r="46" spans="1:4" x14ac:dyDescent="0.25">
      <c r="A46" s="29">
        <v>138</v>
      </c>
      <c r="B46" s="26" t="s">
        <v>25</v>
      </c>
      <c r="C46" s="32" t="s">
        <v>71</v>
      </c>
      <c r="D46" s="26"/>
    </row>
    <row r="47" spans="1:4" x14ac:dyDescent="0.25">
      <c r="A47" s="29">
        <v>139</v>
      </c>
      <c r="B47" s="26" t="s">
        <v>81</v>
      </c>
      <c r="C47" s="34" t="s">
        <v>72</v>
      </c>
      <c r="D47" s="26"/>
    </row>
    <row r="48" spans="1:4" x14ac:dyDescent="0.25">
      <c r="A48" s="29">
        <v>140</v>
      </c>
      <c r="B48" s="26" t="s">
        <v>82</v>
      </c>
      <c r="C48" s="35" t="s">
        <v>73</v>
      </c>
      <c r="D48" s="26"/>
    </row>
    <row r="49" spans="1:4" x14ac:dyDescent="0.25">
      <c r="A49" s="29">
        <v>141</v>
      </c>
      <c r="B49" s="26" t="s">
        <v>26</v>
      </c>
      <c r="C49" s="16" t="s">
        <v>74</v>
      </c>
      <c r="D49" s="26"/>
    </row>
    <row r="50" spans="1:4" x14ac:dyDescent="0.25">
      <c r="A50" s="29">
        <v>142</v>
      </c>
      <c r="B50" s="26" t="s">
        <v>26</v>
      </c>
      <c r="C50" s="16" t="s">
        <v>75</v>
      </c>
      <c r="D50" s="26"/>
    </row>
    <row r="51" spans="1:4" x14ac:dyDescent="0.25">
      <c r="A51" s="29">
        <v>143</v>
      </c>
      <c r="B51" s="26" t="s">
        <v>25</v>
      </c>
      <c r="C51" s="36" t="s">
        <v>76</v>
      </c>
      <c r="D51" s="26"/>
    </row>
    <row r="52" spans="1:4" x14ac:dyDescent="0.25">
      <c r="A52" s="29">
        <v>144</v>
      </c>
      <c r="B52" s="26" t="s">
        <v>25</v>
      </c>
      <c r="C52" s="36" t="s">
        <v>77</v>
      </c>
      <c r="D52" s="26"/>
    </row>
    <row r="53" spans="1:4" x14ac:dyDescent="0.25">
      <c r="A53" s="29">
        <v>145</v>
      </c>
      <c r="B53" s="26" t="s">
        <v>25</v>
      </c>
      <c r="C53" s="36" t="s">
        <v>78</v>
      </c>
      <c r="D53" s="26"/>
    </row>
    <row r="54" spans="1:4" ht="3.75" customHeight="1" x14ac:dyDescent="0.25">
      <c r="A54" s="29">
        <v>146</v>
      </c>
      <c r="B54" s="26" t="s">
        <v>83</v>
      </c>
      <c r="C54" s="36" t="s">
        <v>79</v>
      </c>
      <c r="D54" s="26"/>
    </row>
    <row r="55" spans="1:4" hidden="1" x14ac:dyDescent="0.25"/>
    <row r="56" spans="1:4" hidden="1" x14ac:dyDescent="0.25"/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Извещение</vt:lpstr>
      <vt:lpstr>Список участников</vt:lpstr>
      <vt:lpstr>Извещение!Область_печати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Куприянов Михаил Юрьевич</dc:creator>
  <cp:lastModifiedBy>Аралина Ольга Евгеньевна</cp:lastModifiedBy>
  <cp:lastPrinted>2014-03-21T09:47:34Z</cp:lastPrinted>
  <dcterms:created xsi:type="dcterms:W3CDTF">2013-12-19T07:42:15Z</dcterms:created>
  <dcterms:modified xsi:type="dcterms:W3CDTF">2015-07-10T10:05:02Z</dcterms:modified>
</cp:coreProperties>
</file>